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drdcol-my.sharepoint.com/personal/alirio_cruz_idrd_gov_co/Documents/Escritorio/Avales deportivos/TRAMITE DE AVAL FINAL/2026/ESCUELAS AVALADAS A LA FECHA/"/>
    </mc:Choice>
  </mc:AlternateContent>
  <xr:revisionPtr revIDLastSave="0" documentId="8_{7AADFE2B-E29F-4905-A3DE-BA180514D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_FilterDatabase" localSheetId="0" hidden="1">'2026'!$A$1:$W$71</definedName>
    <definedName name="_FilterDatabase_0" localSheetId="0">'2026'!$A$1:$W$1</definedName>
    <definedName name="_FilterDatabase_0_0" localSheetId="0">'2026'!$A$1:$W$1</definedName>
    <definedName name="_FilterDatabase_0_0_0" localSheetId="0">'2026'!$A$1:$W$1</definedName>
    <definedName name="_FilterDatabase_0_0_0_0" localSheetId="0">'2026'!$A$1:$W$1</definedName>
    <definedName name="_xlnm.Print_Area" localSheetId="0">'2026'!$A$1:$W$71</definedName>
    <definedName name="Z_A1E983B9_F6EC_4861_A30C_17D288C3D97E_.wvu.FilterData" localSheetId="0" hidden="1">'2026'!$A$1:$Q$98</definedName>
  </definedNames>
  <calcPr calcId="191028"/>
  <customWorkbookViews>
    <customWorkbookView name="Filtro 1" guid="{A1E983B9-F6EC-4861-A30C-17D288C3D97E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sYuqwXaItqwqkw+Bc5mutGoRwi9cVrEejIYn8C99VQ="/>
    </ext>
  </extLst>
</workbook>
</file>

<file path=xl/calcChain.xml><?xml version="1.0" encoding="utf-8"?>
<calcChain xmlns="http://schemas.openxmlformats.org/spreadsheetml/2006/main">
  <c r="R65" i="1" l="1"/>
  <c r="R47" i="1"/>
  <c r="R42" i="1"/>
  <c r="R39" i="1"/>
  <c r="R18" i="1"/>
  <c r="R34" i="1"/>
  <c r="R71" i="1"/>
  <c r="R69" i="1"/>
  <c r="R2" i="1"/>
</calcChain>
</file>

<file path=xl/sharedStrings.xml><?xml version="1.0" encoding="utf-8"?>
<sst xmlns="http://schemas.openxmlformats.org/spreadsheetml/2006/main" count="807" uniqueCount="631">
  <si>
    <t xml:space="preserve">No. </t>
  </si>
  <si>
    <t>NOMBRE DE LA ESCUELA</t>
  </si>
  <si>
    <t>NOMBRE DEL DIRECTOR/A</t>
  </si>
  <si>
    <t>NOMBRE DEL PROFESOR/A TITULAR</t>
  </si>
  <si>
    <t>PROFESORES</t>
  </si>
  <si>
    <t xml:space="preserve"># AVAL </t>
  </si>
  <si>
    <t>FECHA</t>
  </si>
  <si>
    <t>NO. ACTUALIZACION NUEVOS DEPORTES</t>
  </si>
  <si>
    <t>FECHA DE  ACTUALIZACION NUEVOS DEPORTES</t>
  </si>
  <si>
    <t>NO. RENOVACION</t>
  </si>
  <si>
    <t>FECHA DE RENOVACION</t>
  </si>
  <si>
    <t>LOCALIDAD</t>
  </si>
  <si>
    <t>No. LOCALIDAD</t>
  </si>
  <si>
    <t>BARRIO</t>
  </si>
  <si>
    <t>DEPORTE</t>
  </si>
  <si>
    <t>HOMBRES</t>
  </si>
  <si>
    <t>MUJERES</t>
  </si>
  <si>
    <t>TOTAL ALUMNOS</t>
  </si>
  <si>
    <t>DIRECCION SEDE</t>
  </si>
  <si>
    <t>TELÉFONO</t>
  </si>
  <si>
    <t>CORREO ELECTRONICO</t>
  </si>
  <si>
    <t>ESCENARIO DE PRACTICA</t>
  </si>
  <si>
    <t xml:space="preserve">DIAS Y HORARIOS DE PRACTICA </t>
  </si>
  <si>
    <t>ESCUELA DE FORMACION DEPORTIVA 369</t>
  </si>
  <si>
    <t>MARIA FERNANDA PIÑEROS VILLALOBOS</t>
  </si>
  <si>
    <t>JUAN BAUTISTA FRANCO ARANDA</t>
  </si>
  <si>
    <t>LORENA CASTILLO CALDERON</t>
  </si>
  <si>
    <t>BARRIOS UNIDOS</t>
  </si>
  <si>
    <t>LOS ALCAZARES</t>
  </si>
  <si>
    <t>PATINAJE DE CARRERAS</t>
  </si>
  <si>
    <t>CARRERA 24 No. 71-25</t>
  </si>
  <si>
    <t>3202310050 - 3027143893</t>
  </si>
  <si>
    <t>treseisnuevemj@gmail.com</t>
  </si>
  <si>
    <t>PARQUE TIMIZA SEGUNDO SECTOR CALLE 40H SUR NO. 72R</t>
  </si>
  <si>
    <t>MARTES (4-6PM) VIERNES (4-6PM) SABADO (11-1PM) SOMINGO (8-10AM)</t>
  </si>
  <si>
    <t>ESCUELA DE FORMACION DEPORTIVA MADRID FC</t>
  </si>
  <si>
    <t>CARLOS ANDRES SERRANO</t>
  </si>
  <si>
    <t>JULIAN CAMILO APONTE</t>
  </si>
  <si>
    <t>YUNNY KAMILO ROA GARCIAS
CRISTIAN SANTIAGO GAMBOA GUTIERREZ
JUAN DAVID SOLARTE TAPIERO
DANIEL FELIPE DELGADILLO</t>
  </si>
  <si>
    <t>ENGATIVA</t>
  </si>
  <si>
    <t>SERENA</t>
  </si>
  <si>
    <t>FÚTBOL</t>
  </si>
  <si>
    <t>DIAGONAL 86A No. 101-40 COMPARTIR BOCHICA ETAPA III INT 16 AP 101</t>
  </si>
  <si>
    <t>escueladeportivamadridfc@gmail.com</t>
  </si>
  <si>
    <t>PARQUE LA SERENA CARRERA 86 No. 90A-00</t>
  </si>
  <si>
    <t>SABADOS DE 8 A 10 AM
DOMINGOS 10 A 12 M</t>
  </si>
  <si>
    <t xml:space="preserve">ESCUELA DE FORMACION DEPORTIVA COBOS </t>
  </si>
  <si>
    <t>MARIA LUCERO ORTIZ NIETO</t>
  </si>
  <si>
    <t xml:space="preserve">JONNATHAN EDUARDO HERNANDEZ BEDOYA
</t>
  </si>
  <si>
    <t>SERGIO MENDOZA URREA</t>
  </si>
  <si>
    <t>PUENTE ARANDA</t>
  </si>
  <si>
    <t>JAZMIN</t>
  </si>
  <si>
    <t>CALLE 1D No. 40D-25</t>
  </si>
  <si>
    <t>cobosdc@outlook.com</t>
  </si>
  <si>
    <t>PARQUE EL JAZMIN CALLE 1G No. 41A- 39</t>
  </si>
  <si>
    <t>SABADOS Y DOMINGOS DE 10 A 12 M</t>
  </si>
  <si>
    <t>ESCUELA DE FORMACION DEPORTIVA INTEGRAL BOGOTA</t>
  </si>
  <si>
    <t>OSCAR MARTINEZ GOMEZ</t>
  </si>
  <si>
    <t>OSCAR DAVID MARTINEZ</t>
  </si>
  <si>
    <t>ERIKSON ARIAS TELLO
JHON ALEJANDRO LOPEZ</t>
  </si>
  <si>
    <t>TUNJUELITO</t>
  </si>
  <si>
    <t>TUNAL</t>
  </si>
  <si>
    <t>CARRERA 19B NO. 50A- 22 SUR</t>
  </si>
  <si>
    <t>escuelaintegraldebogota2009@hotmail.com</t>
  </si>
  <si>
    <t>PARQUE EL TUNAL Y CANCHA SINTETICA 14 DE MAYO</t>
  </si>
  <si>
    <t>PARQUE EL TUNAL  SABADOS Y DOMINGOS DE 9 A 11 AM
CANCHA SINTETICA 14 DE MAYO SABADOS Y DOMINGOS DE 9 A 11 AM</t>
  </si>
  <si>
    <t>ESCUELA DE FORMACION DEPORTIVA COP COLOMBIA INTERNACIONAL</t>
  </si>
  <si>
    <t>ANA CAROLINA FLOREZ PEREZ</t>
  </si>
  <si>
    <t>CRISTIAN ANDRES SOTO GUZMAN</t>
  </si>
  <si>
    <t>ESTEBAN MORENO ROJAS
SERGIO ALEXANDER OSPINA PEREZ
CRISTIAN IVAN SAENZ CASTELLANOS
JULIAN DAVID MUNEVAR PANTOJA
WALTER JAIR PARRA QUEVEDO
CRISTIAN DAVID PINTO SUAREZ</t>
  </si>
  <si>
    <t xml:space="preserve">USME
</t>
  </si>
  <si>
    <t xml:space="preserve"> LA AURORA </t>
  </si>
  <si>
    <t>TRANSVERSAL 14 P BIS No. 68A 97 SUR BARRIO COSTA RICA</t>
  </si>
  <si>
    <t>copcolombiainternacional@gmail.com</t>
  </si>
  <si>
    <t>PARQUE LA AURORA II CARRERA 3A NO. 71F 51 SUR</t>
  </si>
  <si>
    <t>SABADOS, DOMINGOS Y FESTIVOS DE 6 A 8 AM</t>
  </si>
  <si>
    <t>ESCUELA DE FORMACION DEPORTIVA LEONES ZION</t>
  </si>
  <si>
    <t>SANDRA PATRICIA CELY ORTIZ</t>
  </si>
  <si>
    <t>HENRY ANDRES GONZALEZ CORRALES</t>
  </si>
  <si>
    <t>JULIO ALEXANDER RUBIANO MONROY</t>
  </si>
  <si>
    <t>SUBA</t>
  </si>
  <si>
    <t>CALLE 58D No. 48B 15</t>
  </si>
  <si>
    <t>3124255117 o 3115193659</t>
  </si>
  <si>
    <t>leones.zion@outlook.com</t>
  </si>
  <si>
    <t>AV Boyaca No. 142 A 55</t>
  </si>
  <si>
    <t>lunes de 4 a 6pm
Miercoles de 4 a 6
Vierenes de 4 a 6 pm y
Sabados de 8 a 10 am</t>
  </si>
  <si>
    <t>ESCUELA INTEGRAL ATLANTIDA</t>
  </si>
  <si>
    <t>LUZ AMPARO PINEDA BAQUERO</t>
  </si>
  <si>
    <t>RICARDO ANDRES SOLANO RIVERA</t>
  </si>
  <si>
    <t>CLAUDIA LILIANA CAMACHO HERRERA
JUAN CARLOS ALMEIDA DIAZ</t>
  </si>
  <si>
    <t>KENNEDY</t>
  </si>
  <si>
    <t>PATIO BONITO</t>
  </si>
  <si>
    <t>NATACIÓN</t>
  </si>
  <si>
    <t>AVENIDA CARRERA 86 No. 38D - 69 SUR</t>
  </si>
  <si>
    <t>escueladenatacionatlantida@hotmail.com</t>
  </si>
  <si>
    <t>CALLE 34 BIS SUR No. 88D -12 PARQUE PATIO BONITO</t>
  </si>
  <si>
    <t>SABADOS DE 8 A 10 AM Y 10 A 12M</t>
  </si>
  <si>
    <t>ESCUELA DE FORMACION DEPORTIVA SPEED BIKE BMX</t>
  </si>
  <si>
    <t>DORA GONZALEZ VALENCIA</t>
  </si>
  <si>
    <t>JUAN DAVID AGUIRRE GONZALEZ</t>
  </si>
  <si>
    <t>MYLEYDY NOVOA PARRADO
JHON FREDY OLAYA ESPINOSA
SOLANGELI TRIANA SANCHEZ
TATIANA QUINTERO GONZALEZ
KAREN QUINTERO GONZALEZ</t>
  </si>
  <si>
    <t>BOCHICA</t>
  </si>
  <si>
    <t>CICLISMO</t>
  </si>
  <si>
    <t>CALLE 78F No. 105- 30 GARCES NAVAS</t>
  </si>
  <si>
    <t>speed.bike@hotmail.com</t>
  </si>
  <si>
    <t>PARQUE SAN ANDRES CALLE82 No. 100A-91 BOCHICA II</t>
  </si>
  <si>
    <t>SABADOS Y DOMINGOS DE 9 A 11 AM</t>
  </si>
  <si>
    <t>ESCUELA DE PATINAJE EL DORADO</t>
  </si>
  <si>
    <t>CONSUELO MEDINA POMPEYO</t>
  </si>
  <si>
    <t>GUSTAVO ADOLFO RAMIREZ MEDINA</t>
  </si>
  <si>
    <t>ANGEL FELIPE TUNJO</t>
  </si>
  <si>
    <t>SAN CRISTOBAL</t>
  </si>
  <si>
    <t>CARRERA 91#20A-75 INT APTO 104</t>
  </si>
  <si>
    <t>gusramirezmed@hotmail.com</t>
  </si>
  <si>
    <t>PRIMERA DE MAYO CALLE 18B SUR #5-13</t>
  </si>
  <si>
    <t>SABADOS   4-6PM Y DOMINGOS  7-9AM</t>
  </si>
  <si>
    <t>ESCUELA DE FORMACION DEPORTIVA MASTER CLASS TENIS</t>
  </si>
  <si>
    <t>YAQUELINE VANEGAS RIVERA</t>
  </si>
  <si>
    <t>CRISANTO TORO ROJAS</t>
  </si>
  <si>
    <t>TENIS DE CAMPO</t>
  </si>
  <si>
    <t>CARRERA118 B #89 -28  INT 11 APTO 101</t>
  </si>
  <si>
    <t>6032181/3196032181</t>
  </si>
  <si>
    <t>turieduvan@yahoo.es
aurorad4@gmail.com</t>
  </si>
  <si>
    <t xml:space="preserve">CARRERA 92# 87A -60 IED SIMON BOLIVAR </t>
  </si>
  <si>
    <t>JUEVES DE 8Am 9:30 / 9:30am 11am / 11am a 12MD ---- sabados 8Am 9:30  -- 10am a 11:30</t>
  </si>
  <si>
    <t>ESCUELA DE FORMACIÓN DEPORTIVA FAMILIA</t>
  </si>
  <si>
    <t>LORSY PATRICIA CORTES VALENCIA</t>
  </si>
  <si>
    <t>EDWIN ORLANDO HERRERA YARA</t>
  </si>
  <si>
    <t>CARRERA 94A -#6 -40 TORRE 14 APTO 103</t>
  </si>
  <si>
    <t>lorcycortes@hotmail.com</t>
  </si>
  <si>
    <t>AV CENTENARIO CARRERA 115A -07 FONTIBON</t>
  </si>
  <si>
    <t xml:space="preserve">SABADOS Y DOMINGOS   8AM A  10AM </t>
  </si>
  <si>
    <t xml:space="preserve"> ESCUELA DE FORMACIÓN DEPORTIVA  OCTOPUS</t>
  </si>
  <si>
    <t>SERGIO MAURICIO CASTAÑEDA TOVAR</t>
  </si>
  <si>
    <t>JAIME
ENRIQUE CASTAÑEDA TOVAR</t>
  </si>
  <si>
    <t>CALLE 77#77A 63PISO 2</t>
  </si>
  <si>
    <t>octopusnatacion@gmail.com</t>
  </si>
  <si>
    <t>CARRERA 86 CON CALLE 90a</t>
  </si>
  <si>
    <t>JUEVES 10AM A 12MD</t>
  </si>
  <si>
    <t>ESCUELA DE CICLISMO JP JUVENTUDES AL PEDAL</t>
  </si>
  <si>
    <t>LUIS GIOVANNI ROJAS CARDENAS</t>
  </si>
  <si>
    <t>JORGE ENRIQUE PEÑA MALAGON</t>
  </si>
  <si>
    <t>CARRERA 5 # 19 -39 SUR</t>
  </si>
  <si>
    <t>luigiro1908@hotmail.com
escuelaciclismojp@outlook.com</t>
  </si>
  <si>
    <t>VELODROMO 1° DE MAYO</t>
  </si>
  <si>
    <t xml:space="preserve">LUNES A SABADO  DE 9AM A 11AM  / 3PM A 5PM </t>
  </si>
  <si>
    <t>ESCUELA DE FORMACIÓN DEPORTIVA TENNIS JYEM</t>
  </si>
  <si>
    <t>EDWIN JAVIER MUÑOZ CARRANZA</t>
  </si>
  <si>
    <t>YORK FELIPE SASTRE BAUTISTA</t>
  </si>
  <si>
    <t>Calle 37 A No. 9 A - 34 Sur,</t>
  </si>
  <si>
    <t>bogotatennisjyem@hotmail.com</t>
  </si>
  <si>
    <t>PARQUE TIMIZA</t>
  </si>
  <si>
    <t>SABADOS Y DOMINGOS  7 AM A 10AM</t>
  </si>
  <si>
    <t>ESCUELA DE FORMACIÓN DEPORTIVA LA BARCA</t>
  </si>
  <si>
    <t>CARLOS ANDRES CAJAMARCA MEDINA</t>
  </si>
  <si>
    <t>PAULA KATHERINE CASAS SUAREZ</t>
  </si>
  <si>
    <t>RAFAEL URIBE URIBE</t>
  </si>
  <si>
    <t>CARRERA 54# 37-30</t>
  </si>
  <si>
    <t>escueladeportivalabarca@gmail.com</t>
  </si>
  <si>
    <t xml:space="preserve">PARQUE TIMIZA II SECTOR </t>
  </si>
  <si>
    <t>Sábados (12:30 a 2pm)  Domingos (11 a 12:30md)</t>
  </si>
  <si>
    <t>ESCUELA DE FORMACION SKATE BOGOTA</t>
  </si>
  <si>
    <t>YOHANNA HERRERA MATEUS</t>
  </si>
  <si>
    <t>SANDRA MILENA HERRERA MATEUS</t>
  </si>
  <si>
    <t>CALLE 62SUR #37-20 APTO 527</t>
  </si>
  <si>
    <t>yoherrerama@unal.edu.co</t>
  </si>
  <si>
    <t>CALLE 1G# 41A-39 PARQUE JAZMIN</t>
  </si>
  <si>
    <t>SABADOS Y DOMINGOS  10 AM A 12MD</t>
  </si>
  <si>
    <t>ESCUELA DE FORMACION DEPORTIVA OLIMPO BOGOTA</t>
  </si>
  <si>
    <t>JEFFERSON VARGAS RONCANCIO</t>
  </si>
  <si>
    <t>JHON MICHAEL SILVA</t>
  </si>
  <si>
    <t>JHONATAN GORDILLO BARRERA
GABRIEL ALEJANDRO NIETO
JOSE LUIS ORTIZ PICO</t>
  </si>
  <si>
    <t>USME</t>
  </si>
  <si>
    <t>1. VALLES DE CAFAM
2. LA AURORA</t>
  </si>
  <si>
    <t>CALLE 76 A SUR NO. 14 - 55 INT 1</t>
  </si>
  <si>
    <t>jeffersonvargas1214@gmail.com
olimpo.bogota415@gmail.com</t>
  </si>
  <si>
    <t>1. PARQUE VALLES DE CAFAM
2. PARQUE LA AURORA</t>
  </si>
  <si>
    <t>1. MARTES, JUEVES Y VIERNES DE 5PM A 6PM - SABADOS Y DOMINGOS DE 11AM A 12PM
2. SABADOS Y DOMINGOS DE 3PM A 4PM</t>
  </si>
  <si>
    <t>ESCUELA INTERNACIONAL CAMPEONES</t>
  </si>
  <si>
    <t>INES VALDERRAMA LOZANO</t>
  </si>
  <si>
    <t xml:space="preserve">YUBER IVAN HERRERA </t>
  </si>
  <si>
    <t>FÚTBOL y BALONCESTO</t>
  </si>
  <si>
    <t>AV BOYACA #64H -65 BLOQ 6 APTO 102</t>
  </si>
  <si>
    <t>futbolintercampeones@gmail.com</t>
  </si>
  <si>
    <t>CALLLE 63B 27D -70</t>
  </si>
  <si>
    <t>SABADOS Y DOMINGOS  9 AM A 11AM Y  10AM A 12MD</t>
  </si>
  <si>
    <t>ESCUELA DE FORMACIÓN DEPORTIVA OFICIAL AMERICA DE CALI - BOGOTA</t>
  </si>
  <si>
    <t>JUAN JOSE BELLINI VICTORIA</t>
  </si>
  <si>
    <t>DEIVY FREDERY FONSECA CAMACHO</t>
  </si>
  <si>
    <t>USAQUEN</t>
  </si>
  <si>
    <t>CALLE 127BIS 46 -30</t>
  </si>
  <si>
    <t xml:space="preserve"> 3132636436  3053708986</t>
  </si>
  <si>
    <t xml:space="preserve"> jjb@juanjosebellini.com
director@escuelamerica.com
  info@escuelamerica.com</t>
  </si>
  <si>
    <t>CALLE 213 54 - 88</t>
  </si>
  <si>
    <t>MIERCOLES 4PM A 6PM - SABADO Y DOMINGO 8AM A 10AM</t>
  </si>
  <si>
    <t>ESCUELA DE OFRMACION DEPORTIVA CRECER PATIN 2000</t>
  </si>
  <si>
    <t>YAMILE ISLENA PARRADO SABOGAL</t>
  </si>
  <si>
    <t>MIGUEL ERNESTO NIÑO</t>
  </si>
  <si>
    <t xml:space="preserve">WITZIER YOW OROZCO
</t>
  </si>
  <si>
    <t>TIMIZA</t>
  </si>
  <si>
    <t>CARRERA 81C BIS NO. 51C 47 SUR</t>
  </si>
  <si>
    <t>escuelacrecerpatin2000@gmail.com</t>
  </si>
  <si>
    <t>PARQUE CAYETANO CAÑIZARES
PARQUE TIMIZA II SECTOR</t>
  </si>
  <si>
    <t>PARQUE CAYETANO CAÑIZARES SABADOS Y DOMINGOS DE 7:30 A 9:30 AM MARTES DE 4:00 A 6:00 PM
PARQUE TIMIZA SABADOS Y DOMINGOS DE 9:00 A 11:00 AM VIERNES DE 3:00 A 5:00 PM</t>
  </si>
  <si>
    <t>ESCUELA DE FORMACION DEPORTIVA AGUAS Y VELOCIDAD</t>
  </si>
  <si>
    <t>JEISSON RAMIREZ ROZO</t>
  </si>
  <si>
    <t>JUAN SEBASTIAN RODRIGUEZ LESMES</t>
  </si>
  <si>
    <t>N/A</t>
  </si>
  <si>
    <t xml:space="preserve">USME </t>
  </si>
  <si>
    <t xml:space="preserve">VIRREY SUR </t>
  </si>
  <si>
    <t>CARRERA 2A ESTE No. 48X 12 sur</t>
  </si>
  <si>
    <t>natacion.patinaje@gmail.com</t>
  </si>
  <si>
    <t>PISCINAS DEL PARQUE VIRREY</t>
  </si>
  <si>
    <t>SABADOS DE 9 A 10 AM
DOMINGOS DE 11 A 12M</t>
  </si>
  <si>
    <t>ESCUELA DE FORMACION DEPORTIVA DE FUTBOL MILAN CRH</t>
  </si>
  <si>
    <t>CHRISTIAN RAUL HIGUERA HURTADO</t>
  </si>
  <si>
    <t>DANIEL STEVEN ZAMORA CHOCONTA</t>
  </si>
  <si>
    <t>DANILSON QUINTO MOSQUERA</t>
  </si>
  <si>
    <t>CIUDAD BOLIVAR</t>
  </si>
  <si>
    <t>ESTANCIA</t>
  </si>
  <si>
    <t>CARRERA 72 R No. 42G- 03 sur casa</t>
  </si>
  <si>
    <t>clubdeportivomilancrh@hotmail.es</t>
  </si>
  <si>
    <t>POLIDEPORTIVO LA ESTANCIA</t>
  </si>
  <si>
    <t xml:space="preserve">ESCUELA DE FORMACION DEPORTIVA SAB </t>
  </si>
  <si>
    <t>LAURA MILENA CUBILLOS ROMERO</t>
  </si>
  <si>
    <t>CAROL NATALY GUERRA QUINTERO</t>
  </si>
  <si>
    <t xml:space="preserve">HENRY ARTURO ARBELAEZ GIL </t>
  </si>
  <si>
    <t>FONTIBON</t>
  </si>
  <si>
    <t>CIUDAD SALITRE</t>
  </si>
  <si>
    <t>CALLE 65A # 80-55</t>
  </si>
  <si>
    <t>escueladepatinajesab@gmail.com</t>
  </si>
  <si>
    <t>PARQUE PUBLICO VECINAL CIUDAD SALITRE ETAPA 1</t>
  </si>
  <si>
    <t>SABADOS Y DOMINGOS DE 7 A 9 AM</t>
  </si>
  <si>
    <t>ESCUELA DE FORMACION DEPORTIVA PINGUINOS</t>
  </si>
  <si>
    <t>JOSE FERNANDO CHINGATE LEDESMAS</t>
  </si>
  <si>
    <t>MANUEL ANDRES GARZON AREVALO</t>
  </si>
  <si>
    <t>MEISSEN</t>
  </si>
  <si>
    <t>CARRERA 61 D NP. 52-37 SUR</t>
  </si>
  <si>
    <t>pinguinos.e.d@gmail.com</t>
  </si>
  <si>
    <t>PARQUE MEISSEN</t>
  </si>
  <si>
    <t>SABADOS DE 9 A 10 AM</t>
  </si>
  <si>
    <t>ESCUELA DE FORMACION DEPORTIVA ELITE</t>
  </si>
  <si>
    <t>CARLOS FIDEL MEJIA VELASCO</t>
  </si>
  <si>
    <t>GERMAN DARIO MEJIA VELASCO</t>
  </si>
  <si>
    <t>BRAYAN STEVEN PEREZ MUÑOZ
DIANA MARCELA MEJIA BALAGUERA</t>
  </si>
  <si>
    <t>CORTIJO</t>
  </si>
  <si>
    <t>CALLE 127 NO. 53A-48 PORT 4 APTO 316</t>
  </si>
  <si>
    <t>carlosftenis@yahoo.es</t>
  </si>
  <si>
    <t>PARQUE SAN ANDRES</t>
  </si>
  <si>
    <t>SABADOS Y DOMINGOS DE 8:00 A 11:45 AM</t>
  </si>
  <si>
    <t>ESCUELA DE FORMACION DEPORTIVA LOWENFELD</t>
  </si>
  <si>
    <t>JUAN FELIPE RAMOS GOMEZ</t>
  </si>
  <si>
    <t>JOSE ESTEBAN PERILLA CAMARGO</t>
  </si>
  <si>
    <t>ANGEL ALBERTO FIERRO ARDILA
DIEGO ALEXANDER RODRIGUEZ BARRAGAN</t>
  </si>
  <si>
    <t>NORMANDIA</t>
  </si>
  <si>
    <t>CALLE 52A No. 74-20</t>
  </si>
  <si>
    <t>lowenfeldfc@gmail.com</t>
  </si>
  <si>
    <t>PARQUE PRINCIPAL DE NORMANDIA</t>
  </si>
  <si>
    <t>SABADOS DE 9 A 10 AM
DOMINGOS DE 8 A 9 AM</t>
  </si>
  <si>
    <t>ESCUELA DE FORMACION DEPORTIVA F.S.P.</t>
  </si>
  <si>
    <t>ANDRES FELIPE USSA CUBIDES</t>
  </si>
  <si>
    <t>YURY TATIANA RODRIGUEZ COTRINA</t>
  </si>
  <si>
    <t>ASHLEY DAYANNA MACA VARON</t>
  </si>
  <si>
    <t>BOSA</t>
  </si>
  <si>
    <t>EL RECREO</t>
  </si>
  <si>
    <t>CARRERA 98B No. 69.49 SUR</t>
  </si>
  <si>
    <t>f.p.s.zhazan@gmail.com</t>
  </si>
  <si>
    <t>PARQUE EL RECREO</t>
  </si>
  <si>
    <t>SABADOS Y DOMINGOS DE 10 A 12M</t>
  </si>
  <si>
    <t>ESCUELA DE FORMACION DEPORTIVA TALENTOS DE LA SABANA</t>
  </si>
  <si>
    <t>MARIA XIMENA HERNANDEZ BLANCO</t>
  </si>
  <si>
    <t>MARIA CAMILA RINCON RODRIGUEZ</t>
  </si>
  <si>
    <t>ELIANA JULIETH BELLO CALDERON                                                                     LISETH XIMENA LUGO PEÑA</t>
  </si>
  <si>
    <t>ALTA BLANCA</t>
  </si>
  <si>
    <t>CALLE 156 B # 8 -89</t>
  </si>
  <si>
    <t>hmariaximena@hotmail.com</t>
  </si>
  <si>
    <t>PARQUE ALTA BLANCA</t>
  </si>
  <si>
    <t>LUNES Y MIERCOLES DE 4:30 A 6:00PM                                                                                MARTES Y JUEVES DE 5:30 A 7:00PM                                                                                                                         SABADO Y DOMINGO DE 8:00 A 9:30 AM</t>
  </si>
  <si>
    <t>ESCUELA DE FORMACION DEPORTIVA NUEVA VIDA</t>
  </si>
  <si>
    <t>RUBEN DARIO ROBLES SANDOVAL,</t>
  </si>
  <si>
    <t>PAULO DARIO ROBLES MORENO</t>
  </si>
  <si>
    <t xml:space="preserve">DIEGO SEBASTIAN VARGAS MAHECHA    JOHN CAMILODIAZ SANCHEZ    CARLOS ORLANDO ROBLES SANDOVAL    JHEFERSON DAVID VARGAS TORRES    DANIEL LEONARDO REINA AGUDELO    SHIRLEY JOHANA ROBLES MARTINEZ   </t>
  </si>
  <si>
    <t>CARRERA 1021 # 69 -35</t>
  </si>
  <si>
    <t>nuevavida_8@yahoo.es</t>
  </si>
  <si>
    <t>PRD</t>
  </si>
  <si>
    <t>SABADOS Y DOMINGO DE 10:30 A 12:30</t>
  </si>
  <si>
    <t>ESCUELA DE FORMACION  PATINAJE APOLO SKATE</t>
  </si>
  <si>
    <t>TERESA APACHE BERMUDEZ</t>
  </si>
  <si>
    <t>DIEGO FERNANDO APOLINAR MARTINEZ</t>
  </si>
  <si>
    <t>FONTANAR DEL RIO</t>
  </si>
  <si>
    <t>PATINAJE ARTISTICO</t>
  </si>
  <si>
    <t>CALLE 143 A # 141 D 15 LOTE 6 CASA 25</t>
  </si>
  <si>
    <t>teresaapache2014@gmail.com</t>
  </si>
  <si>
    <t>PARQUE FONTANAR DEL RIO</t>
  </si>
  <si>
    <t xml:space="preserve">SABADO Y DOMINGO DE 10 A 12 m </t>
  </si>
  <si>
    <t>ESCUELA DE FORMACION DEPORTIVA NOTTINGHAM</t>
  </si>
  <si>
    <t>LIBARDO ARISTOBULO GARZON SAAVEDRA</t>
  </si>
  <si>
    <t>RICARDO FAJARDO</t>
  </si>
  <si>
    <t>YHON WILLIAM VARGAS</t>
  </si>
  <si>
    <t>OLAYA</t>
  </si>
  <si>
    <t xml:space="preserve">CARRERA 24 A BIS No. 42 - 21 SUR </t>
  </si>
  <si>
    <t>liga46@hotmail.com</t>
  </si>
  <si>
    <t>PARQUE OLAYA HERRERA
COLEGIO RESTREPO MILLAN</t>
  </si>
  <si>
    <t>PARQUE OLAYA HERRERA SABADOS DE 8 A 12 M
COLEGIO RESTREPO MILLAN DOMINGOS DE 8 A 10 AM</t>
  </si>
  <si>
    <t>ESCUELA DE FORMACION DEPORTIVA MASTER TENIS</t>
  </si>
  <si>
    <t>PEDRO JULIO PIRACHICAN ALAGUNA</t>
  </si>
  <si>
    <t>FLOR MARINA MARTINEZ</t>
  </si>
  <si>
    <t>DIEGO FERNANDO PIRACHICAN</t>
  </si>
  <si>
    <t>CALLE 143 No. 113C - 50 INT 20 APT 380</t>
  </si>
  <si>
    <t>pedrotenis25@gmail.com</t>
  </si>
  <si>
    <t>PARQUETIMIZA VILLA DEL RIO</t>
  </si>
  <si>
    <t>SABADOS Y DOMINGOS DE 10:00 AM  A 1:00 PM</t>
  </si>
  <si>
    <t>ESCUELA DE FORMACION DEPORTIVA  NATACION NAUTICO</t>
  </si>
  <si>
    <t>MARTHA ISABEL SUAREZ BENITEZ</t>
  </si>
  <si>
    <t>CARLOS ALBERTO ARCOS</t>
  </si>
  <si>
    <t>JUAN NICOLAS ORTIZ PINZON
LENNY DAJHANA RODRIGUEZ PEREZ</t>
  </si>
  <si>
    <t xml:space="preserve">1. USME
2. BOSA
3. CIUDAD BOLIVAR </t>
  </si>
  <si>
    <t xml:space="preserve">5
7
19 </t>
  </si>
  <si>
    <t>1. VIRREY SUR
2. AUTOPISTA SUR
3. CANDELARIA LA NUEVA</t>
  </si>
  <si>
    <t>CALLE 65 C SUR # 11-50</t>
  </si>
  <si>
    <t>ferchito_61@hotmail.es</t>
  </si>
  <si>
    <t>1. PARQUE ZONAL VIRREY SUR
2. PARQUE AUTOPISTA SUR
3. PARQUE CANDELARIA LA NUEVA</t>
  </si>
  <si>
    <t>1. MARTES Y VIERNES DE 4PM A 5PM - SABADOS DE 8AM A 12PM Y DE 3PM A 5PM - DOMINGOS DE 8AM A 12PM
2. SABADOS Y DOMINGOS DE 10AM A 12PM
3. MIERCOLES DE 3PM A 5PM - SABADOS DE 3PM A 5PM</t>
  </si>
  <si>
    <t>ESCUELA DE FORMACION DEPORTIVA  COLSKATER</t>
  </si>
  <si>
    <t>OMAR YESID GUTIERREZ HERRAN</t>
  </si>
  <si>
    <t xml:space="preserve">WALTER ALBEIRO SARRIA CERINZA
</t>
  </si>
  <si>
    <t>YAMIR ANDRES CUERVO GUZMAN</t>
  </si>
  <si>
    <t xml:space="preserve">GAITANA Y COMPARTIR </t>
  </si>
  <si>
    <t>CARRERA 93A #129B - 95</t>
  </si>
  <si>
    <t>colskater@hotmail.com</t>
  </si>
  <si>
    <t>POLIDEPORTIVO LA GAITANA
PARQUE FONTANAR DEL RIO</t>
  </si>
  <si>
    <t>POLIDEPORTIVO LA GAITANA MARTES Y JUEVES DE 4 A 6 PM SABADOS Y DOMINGOS DE 1 A 3 PM
PARQUE FONTANAR DEL RIO MARTES DE 4 A 6 PM SABADOS Y DOMINGOS DE 11 A 1 PM</t>
  </si>
  <si>
    <t>ESCUELA DE FORMACION DEPORTIVA  AGUAS Y VELOCIDAD</t>
  </si>
  <si>
    <t>LAURA DANIELA FANDIÑO SEGURA</t>
  </si>
  <si>
    <t>DANUBIO AZUL</t>
  </si>
  <si>
    <t xml:space="preserve">CALLE 11 NO. 67A - 15 </t>
  </si>
  <si>
    <t>SABADOS Y DOMINGOS DE 8 A 10 AM</t>
  </si>
  <si>
    <t>ESCUELA DE FORMACION DEPORTIVA  INTEGRAL NOGAL</t>
  </si>
  <si>
    <t>HERLEING ARMANDO VALBUENA MAHECHA</t>
  </si>
  <si>
    <t>JESSICA PAOLA OQUENDO LOPEZ</t>
  </si>
  <si>
    <t>LAURA ALEJANDRA ACOSTA GARCIA</t>
  </si>
  <si>
    <t>PUENTE ARANDA
SAN CRISTOBAL</t>
  </si>
  <si>
    <t>16
4</t>
  </si>
  <si>
    <t>PUENTE ARANDA 
SAN CRISTOBAL</t>
  </si>
  <si>
    <t>CARRERA 42 NO. 1B- 09</t>
  </si>
  <si>
    <t>patinajennc@gmail.com</t>
  </si>
  <si>
    <t>PARQUE EL JAZMIN CALLE 1G NO. 41A 39
PARQUE VELODROMO PRIMERA DE MAYO CARRERA 5 NO. 19-20 SUR</t>
  </si>
  <si>
    <t>PARQUE EL JAZMIN SABADOS Y DOMINGOS DE 8 A 10 AM
PARQUE VELODROMO PRIMERA DE MAYO SABADOS Y DOMINGOS DE 11 A 1PM</t>
  </si>
  <si>
    <t>ESCUELA DE FORMACION DEPORTIVA COLOSAL</t>
  </si>
  <si>
    <t>JULY ANDREA NIETO</t>
  </si>
  <si>
    <t>JEANPIER SMITH RUIZ NIETO</t>
  </si>
  <si>
    <t>CRISTIAN CAMILO FORERO PEÑA</t>
  </si>
  <si>
    <t>CARRERA 104 # 65 46 SUR CASA 297</t>
  </si>
  <si>
    <t>yuly.nieto297@gmail.com</t>
  </si>
  <si>
    <t xml:space="preserve">PARQUE BRASILIA </t>
  </si>
  <si>
    <t>MARTES DE 3:00PM - 5:00PM                                                                               SABADOS DE 10:00AM - 12:00 MEDIODIA</t>
  </si>
  <si>
    <t>ESCUELA DE FORMACION DEPORTIVA ISRAEL VILORIA</t>
  </si>
  <si>
    <t>ISRAEL FRANCISCO VILORIA LINERO</t>
  </si>
  <si>
    <t>BRAYAN CAMILO MARTINEZ RAVELO</t>
  </si>
  <si>
    <t>DUVAN SANTIAGO CASAS SANCHEZ
JHONATAN STEVEN SIERRA AREVALO
JUAN DIEGO HERNANDEZ CIFUENTES</t>
  </si>
  <si>
    <t>VILLA ALSACIA</t>
  </si>
  <si>
    <t>TRANVERSAL 78D NO. 10D - 37</t>
  </si>
  <si>
    <t>johism24@hotmail.com</t>
  </si>
  <si>
    <t>PARQUE VILLA ALSACIA CALLE 11B BIS NO. 72A - 59</t>
  </si>
  <si>
    <t>SABADOS Y DOMINGOS 12 A 2 PM</t>
  </si>
  <si>
    <t>ESCUELA DE FORMACION DEPORTIVA SPEED FORCE</t>
  </si>
  <si>
    <t>CARLOS ALBERTO RUIZ OVALLE</t>
  </si>
  <si>
    <t>CARERRA 112 G # 86 B 60  INTERIOR 10 APTO 301</t>
  </si>
  <si>
    <t>speedforcecolombia@gmail.com</t>
  </si>
  <si>
    <t>MARTES Y JUEVES  DE  2:00 -4:00 PM</t>
  </si>
  <si>
    <t>ESCUELA DE FORMACION DEPORTIVA VERONA</t>
  </si>
  <si>
    <t>ANDRES FELIPE ARIAS TAMAYO</t>
  </si>
  <si>
    <t>HECTOR JAVIER MORA BELLO</t>
  </si>
  <si>
    <t>CRISTIAN CAMILO SALINAS
JUAN GABRIEL DIAZ
DIEGO ENRIQUE MORENO NIETO
JUAN SEBASTIAN ARIZA DAZA</t>
  </si>
  <si>
    <t>LA GAITANA</t>
  </si>
  <si>
    <t>CARRERA 125 B NO. 131A - 46</t>
  </si>
  <si>
    <t>profesvfcsg@gmail.com</t>
  </si>
  <si>
    <t>PARQUE LA GAITANA CARRERA 125 NO. 132A - 06</t>
  </si>
  <si>
    <t>ESCUELA DE FORMACION DEPORTIVA PATINSONS</t>
  </si>
  <si>
    <t>JOAN SEBASTIAN GARCÍA GALINDO</t>
  </si>
  <si>
    <t>GRACE MARCELA MARTINEZ LEÓN</t>
  </si>
  <si>
    <t>TRANSVERSAL 52B NO. 2-29 APT 401</t>
  </si>
  <si>
    <t>escuelapatinsons@gmail.com</t>
  </si>
  <si>
    <t>PARQUE EL JAZMIN</t>
  </si>
  <si>
    <t>SABADOS Y DOMINGOS DE 11AM A 1 PM</t>
  </si>
  <si>
    <t>ESCUELA DE FORMACION DEPORTIVA ATLANTES</t>
  </si>
  <si>
    <t>EDWIN ARBEY BETANCOURTH GUIZA</t>
  </si>
  <si>
    <t>LEIDY PARRA ROA</t>
  </si>
  <si>
    <t>DAVID BETANCOURTH JACKELINE GUIZA</t>
  </si>
  <si>
    <t>CALLE 62 B SUR # 91 A 11</t>
  </si>
  <si>
    <t>eltallerdelosatlantes@gmail.com</t>
  </si>
  <si>
    <t>PISTA DE PATINAJE EL RECREO</t>
  </si>
  <si>
    <t>MIERCOLES. VIERNES Y DOMINGOS  DE 4:00- 5:00PM - 2:00- 3:00PM</t>
  </si>
  <si>
    <t>ESCUELA DE FORMACION DEPORTIVA CHECHY BAENA</t>
  </si>
  <si>
    <t>CECILIA MARGARITA BUENA GUZMAN</t>
  </si>
  <si>
    <t>JOSE EDUARDO ESTRADA</t>
  </si>
  <si>
    <t>KELLER SORELLY ROJAS
DIEGO ALEJANDRO GOMEZ</t>
  </si>
  <si>
    <t>SAN CRISTOBAL Y BARRIOS UNIDOS</t>
  </si>
  <si>
    <t>4 Y 12</t>
  </si>
  <si>
    <t>20 DE JULIO Y QUIRINAL</t>
  </si>
  <si>
    <t>COLISEO CAYETANO CAÑIZARES CALLE 41B SUR LOCAL 5</t>
  </si>
  <si>
    <t>escuelachechybaena@gmail.com</t>
  </si>
  <si>
    <t>VELODROMO PRIMERA DE MAYO CARRERA 5 NO. 19-20
PRD EL SALITRE CRA 60 NO. 63-75</t>
  </si>
  <si>
    <t>VELODROMO PRIMERA DE MAYO 6 A 8 AM
PRD EL SALITRE 6 A 8 AM</t>
  </si>
  <si>
    <t>ESCUELA DE FORMACION DEPORTIVA SYLD</t>
  </si>
  <si>
    <t>NELSON ENRIQUE HURTADO PARRA</t>
  </si>
  <si>
    <t>EDWIN GERARDO HERRERA MARTA</t>
  </si>
  <si>
    <t>SEBASTIAN RODRIGUEZ GAITAN</t>
  </si>
  <si>
    <t>SALITRE</t>
  </si>
  <si>
    <t>NATACIÓN Y PATINAJE DE CARRERAS</t>
  </si>
  <si>
    <t xml:space="preserve">CALLE 65 BIS NO. 86-50 </t>
  </si>
  <si>
    <t>3204186641 - 3113793859</t>
  </si>
  <si>
    <t>formacionsyld@gmail.com</t>
  </si>
  <si>
    <t>PARQUE SAUZALITO AV CALLE 24 NO. 68D23</t>
  </si>
  <si>
    <t>SABADOS Y DOMINGOS 9 A 11 -  10 A 11  - 12 A 1</t>
  </si>
  <si>
    <t>ESCUELA DE FORMACION DEPORTIVA TENISLAND</t>
  </si>
  <si>
    <t>JHONATAN ALEXANDER TOPIA</t>
  </si>
  <si>
    <t>BOLIVIA</t>
  </si>
  <si>
    <t>CALLE 87NO. 86A33</t>
  </si>
  <si>
    <t>crisanto1212@yahoo.es</t>
  </si>
  <si>
    <t>PARQUE SAN ANDRES - CALLE 87 NO. 103F50</t>
  </si>
  <si>
    <t>LUNES Y MIERCOLES 4 A 5:30 PM</t>
  </si>
  <si>
    <t>ESCUELA DE FORMACION DEPORTIVA IGUARAN</t>
  </si>
  <si>
    <t>FRANCISCO ALBERTO ROZO</t>
  </si>
  <si>
    <t>MIGUEL AGEL OSPINA LEON</t>
  </si>
  <si>
    <t>DEISSY VIVIANA SANDOVAL DIAZ</t>
  </si>
  <si>
    <t>1. KENNEDY
2. ENGATIVA</t>
  </si>
  <si>
    <t>8
10</t>
  </si>
  <si>
    <t>1. CASTILLA
2. BOCHICA
3. BONANZA</t>
  </si>
  <si>
    <t>CALLE 49 A # 69 A-15</t>
  </si>
  <si>
    <t>fundacion@iguaran.com</t>
  </si>
  <si>
    <t>1. PARQUE CASTILLA
2. PARQUE BOCHICA
3. PARQUE ESTRUCTURANTE BONANZA</t>
  </si>
  <si>
    <t>1. SABADOS DE 1PM A 3PM - DOMINGOS DE 7AM A 9AM
2. JUEVES DE 4PM A 6PM - SABADOS Y DOMINGOS DE 7AM A 9AM
3. DOMINGO DE 10AM A 12PM</t>
  </si>
  <si>
    <t>ESCUELA DE FORMACION DEPORTIVA CROSSROLL SPEED</t>
  </si>
  <si>
    <t>MONICA ALEJANDRA ROJAS ESQUIVEL</t>
  </si>
  <si>
    <t>JOSE ALBEIRO ROMERO BASALLO</t>
  </si>
  <si>
    <t>JUAN DAVID GUARNIZO SÁNCHEZ
ANGÍE JINNEY CÁRDENAS CHITIVA</t>
  </si>
  <si>
    <t>BOSA EL RECREO</t>
  </si>
  <si>
    <t>CARRERA 91D No. 54D-20 Sur</t>
  </si>
  <si>
    <t>patinajecrossroll@gmail.com</t>
  </si>
  <si>
    <t>PARQUE EL RECREO (CRA 102 CON CALLE 69A SUR)</t>
  </si>
  <si>
    <t>MARTES (5 A 7 PM) SABADO Y DOMINGO (12 A 2 PM)</t>
  </si>
  <si>
    <t>ESCUELA INTEGRAL DE CICLISMO Y PATINAJE ROBERTO OSO SANCHEZ</t>
  </si>
  <si>
    <t>CAMILO EDUARDO CANTOR TIRIA</t>
  </si>
  <si>
    <t>MARTHA LUZ LOPEZ LOZANO</t>
  </si>
  <si>
    <t>JOHANNA STEFANY OVALLE
JULIAN DAVID RODRIGUEZ BORDA
ROBERTO SANCHEZ</t>
  </si>
  <si>
    <t>SAN CRISTOBAL Y PUENTE ARANDA</t>
  </si>
  <si>
    <t>4 Y 16</t>
  </si>
  <si>
    <t>JAZMIN Y 20 DE JULIO</t>
  </si>
  <si>
    <t>PATINAJE DE CARRERAS Y 
CICLISMO</t>
  </si>
  <si>
    <t>CARRERA 51B NO. 16-21 SUR INT 54</t>
  </si>
  <si>
    <t>escuelaintegralrobertoososanchez@hotmail.com</t>
  </si>
  <si>
    <t>VELODROMO PRIMERA DE MAYO
PARQUE EL JAZMIN</t>
  </si>
  <si>
    <t>PATINAJE VELODROMO PRIMERA DE MAYO MARTES Y JUEVES (4-6PM)
PATINAJE PARQUE EL JAZMIN SABADOS (8-10 AM) Y (3-5PM)
CICLISMO VELODROMO PRIMERA DE MAYO MARTES Y JUEVES (4-6PM)</t>
  </si>
  <si>
    <t>ESCUELA COLOMBIANA DE FUTBOL ECOFUTBOL</t>
  </si>
  <si>
    <t>GABRIEL MACEDONIO PARRAGA REYES</t>
  </si>
  <si>
    <t>MANUEL VICENTE ALVARADO MURCIA</t>
  </si>
  <si>
    <t>TOBERIN</t>
  </si>
  <si>
    <t>CARRERA 138 NO. 161-70 INT 2</t>
  </si>
  <si>
    <t>ecofutbol@hotmail.com</t>
  </si>
  <si>
    <t>PARQUE TOBERIN</t>
  </si>
  <si>
    <t>SABADOS Y DOMINGOS (8-10 AM)</t>
  </si>
  <si>
    <t>ESCUELA DE FORMACION DEPORTIVA RAYO</t>
  </si>
  <si>
    <t>JOHN GERARDO HUERTAS ROJAS</t>
  </si>
  <si>
    <t>EDGARDO DAZA RODRIGUEZ</t>
  </si>
  <si>
    <t>TRANSVERSAL 126 NO. 133-11</t>
  </si>
  <si>
    <t>rayo_vallecas@hotmail.com
jonhur00@gmail.com</t>
  </si>
  <si>
    <t>SABADOS Y DOMINGOS (12 A 2PM)</t>
  </si>
  <si>
    <t>ESCUELA DE FORMACION DEPORTIVA STAR CHAMPIONS</t>
  </si>
  <si>
    <t>EDUAR FERNANDO CAMACHO GUTIERREZ</t>
  </si>
  <si>
    <t>EDINSON FABIAN PIRACON SARMIENTO</t>
  </si>
  <si>
    <t>CALLE 130 B NO. 104-08</t>
  </si>
  <si>
    <t>eduartenis2009@hotmail.com</t>
  </si>
  <si>
    <t>PARQUE SAN ANDRES CALLE 82 NO. 100A-51</t>
  </si>
  <si>
    <t>SABADOS Y DOMINGOS (8-10) (11-1)</t>
  </si>
  <si>
    <t>ESCUELA DE FORMACION DEPORTIVA LONDON</t>
  </si>
  <si>
    <t xml:space="preserve">EDWIN SNEIDER AREVALO VELASQUEZ </t>
  </si>
  <si>
    <t>ORLANDO CARDENAS SANCHEZ</t>
  </si>
  <si>
    <t>VILLA DEL RIO</t>
  </si>
  <si>
    <t xml:space="preserve">CALLE 62 SUR NO. 71H - 16 </t>
  </si>
  <si>
    <t xml:space="preserve">edwinarevalo18@hotmail.com
clubdeportivolondonfc@yahoo.com </t>
  </si>
  <si>
    <t xml:space="preserve">PARQUE AUTOPISTA SUR - PAVCO CARA 75 NO. 94 SUR
</t>
  </si>
  <si>
    <t>SABADOS Y DOMINGOS (7-9 AM)</t>
  </si>
  <si>
    <t>ESCUELA DE FORMACION DEPORTIVA OPTIMA SPORT</t>
  </si>
  <si>
    <t>AIDA MARCELA VENEGAS ROJAS</t>
  </si>
  <si>
    <t>ELKIN FABIAN QUITO</t>
  </si>
  <si>
    <t>JESUS JUAN PABLO POVEDA</t>
  </si>
  <si>
    <t>17 de octubre 2023</t>
  </si>
  <si>
    <t>CARRERA 93 No.  75 - 65</t>
  </si>
  <si>
    <t>optimasporttenis@gmail.com</t>
  </si>
  <si>
    <t>PARQUE  JUAN AMARILLO  AC 90 - PARQUE SAN ANDRES  CALLE 82 # 100 A 91</t>
  </si>
  <si>
    <t>SABADOS Y DOMINGOS 8:00 AM - 1:00 PM</t>
  </si>
  <si>
    <t>ESCUELA DE FORMACION DEPORTIVA JLM SKATE</t>
  </si>
  <si>
    <t>CAMILO ANDRES ROZO SUEZSCA</t>
  </si>
  <si>
    <t>JEFFERSON VARGAS AGUAZACO</t>
  </si>
  <si>
    <t>PAULA ANDREA ALVARADO                              JEFFERSON VARGAS                                                                    CAMILO ANDRES ROZO</t>
  </si>
  <si>
    <t>Transversal 126 A # 132 B 61</t>
  </si>
  <si>
    <t xml:space="preserve">3152129056- 3057628525 </t>
  </si>
  <si>
    <t>ljmskate1@gmail.com</t>
  </si>
  <si>
    <t xml:space="preserve"> PARQUE FONTANAR DEL RIO Calle 144 c #141 </t>
  </si>
  <si>
    <t>Martes - Jueves 4:00 - 6:00pm                                                                                              Sabados y Domingos 9:00 - 11:00 am</t>
  </si>
  <si>
    <t>ESCUELA DE FORMACION DEPORTIVA LA ROCA</t>
  </si>
  <si>
    <t>JHON EWARD DIAZ MAECHA</t>
  </si>
  <si>
    <t>STEFANY DAYANA FLOREZ</t>
  </si>
  <si>
    <t>NA</t>
  </si>
  <si>
    <t>CALLE 86 # 114 - 76 TORRE4 APTO 504</t>
  </si>
  <si>
    <t>laroca.formaciondeportiva@gmail.com</t>
  </si>
  <si>
    <t>PARQUE SAN ANDRES  CALLE 82 # 100 A 91</t>
  </si>
  <si>
    <t>LUNES  6:00 - 8:00 PM                                                                                                                                                                                                                                             MARTES 4:00- 5:00PM                                                                                                                                                                                                                         MIERCOLES 5:00- 7:00 PM                                                                                                                                                                                                                                   VIERNES 4:00 - 5:00PM                                                                                                                                                                                                                                    SABADOS 6:00- 7:00AM                                                                                                                                                                                                                                DOMINGOS 12:00 - 1:30PM</t>
  </si>
  <si>
    <t>ESCUELA RECREO DEPORTIVA CAMALEON</t>
  </si>
  <si>
    <t>JOSE ALFONSO RIAÑO HUERFANO</t>
  </si>
  <si>
    <t>JAVIER ALEXANDER JIMENEZ</t>
  </si>
  <si>
    <t>USAQEUN</t>
  </si>
  <si>
    <t>CALLE 180 BIS NO. 7D-72</t>
  </si>
  <si>
    <t>escuelacamaleon@gmail.com
javijimenez037@gmail.com</t>
  </si>
  <si>
    <t>PARQUE ALTA BLANCA CALLE 156 NO. 8-36</t>
  </si>
  <si>
    <t>LUNES Y MIERCOLES (5 A 6 PM) SABADOS (7-8 AM)</t>
  </si>
  <si>
    <t>ESCUELA DE FORMACION DEPORTIVA BARZA SOCCER</t>
  </si>
  <si>
    <t>RUBEN DARIO RAMIREZ MARTINEZ</t>
  </si>
  <si>
    <t>JESUS PINZON</t>
  </si>
  <si>
    <t xml:space="preserve">KEVIN ANDRES GARCES
</t>
  </si>
  <si>
    <t>FUTBOL</t>
  </si>
  <si>
    <t>DIAGONAL 82 G NO. 75-29 /501</t>
  </si>
  <si>
    <t>rubendramirez7@hotmail.com</t>
  </si>
  <si>
    <t>SABADO (11-12:30) DOMINGO (10:00 A 12:00)</t>
  </si>
  <si>
    <t>ESCUELA DE FORMACION DEPORTIVA AFS TRAINER</t>
  </si>
  <si>
    <t>LEYDY KATHERI DUARTE ARIZA</t>
  </si>
  <si>
    <t>GLORIA ESTELLA FERRUCHO DIAZ</t>
  </si>
  <si>
    <t>VILLA DEL RIO Y MEISSEN</t>
  </si>
  <si>
    <t>NATACION</t>
  </si>
  <si>
    <t>CALLE 63 SUR NO. 16D-13</t>
  </si>
  <si>
    <t>efs.trainer@gmail.com</t>
  </si>
  <si>
    <t>PARQUE AUTOPISTA SUR  CARRERA 72 NO. 57H - 94 SUR
PARQUE MEISSEN CALLE 62 BIS SUR NO. 16C - 40</t>
  </si>
  <si>
    <t>PARQUE AUTOPISTA  (SABADOS DE 3 A 4 PM) Y (DOMINGOS DE 2 A 3 PM)
PARQUE MEISSEN  ( SABADO  DE 7 A 8 AM Y DE 3 A 4 PM) (DOMINGOS DE 10 A 11 AM)</t>
  </si>
  <si>
    <t>ESCUELA DE FORMACION DEPORTIVA UNION BLAUGRANA</t>
  </si>
  <si>
    <t>OMAR VALDERRAMA RODRIGUEZ</t>
  </si>
  <si>
    <t>JUAN PABLO MEDINA</t>
  </si>
  <si>
    <t>FISCALA</t>
  </si>
  <si>
    <t>CARRERA  11  NO. 67 A 66 SUR T9 APT 201</t>
  </si>
  <si>
    <t>omar1190@hotmail.com</t>
  </si>
  <si>
    <t>NUEVO MILENIO CARRERA 11NO. 67A 66 SUR</t>
  </si>
  <si>
    <t>ESCUELA DE FORMACION DEPORTIVA ROLLING SPACE</t>
  </si>
  <si>
    <t>JEIMMY ANDREA COLORADO ECHEVERRÍA</t>
  </si>
  <si>
    <t>ANTONIO NARIÑO</t>
  </si>
  <si>
    <t>CALLE 43 A NO. 9-16</t>
  </si>
  <si>
    <t>andrea1pat.ac@gmail.com</t>
  </si>
  <si>
    <t>PARQUE VILLAMAYOR CARRERA 34C CALLE 38 SUR</t>
  </si>
  <si>
    <t>SABADOS Y DOMINGOS (10-12M) MARTES Y JUEVES (4-6PM)</t>
  </si>
  <si>
    <t>ESCUELA DE FORMACION DEPORTIVA GOLDEN TUNAL</t>
  </si>
  <si>
    <t>OSCAR ANDRES PACAVITA VELASQUEZ</t>
  </si>
  <si>
    <t>DEIVED PACAVITA GALINDEZ</t>
  </si>
  <si>
    <t>BALONCESTO</t>
  </si>
  <si>
    <t>DIAGONAL 52Z NO. 31-82 SUR</t>
  </si>
  <si>
    <t>oscarandres37@hotmail.com</t>
  </si>
  <si>
    <t>PARQUE VECINAL URBANIZACION TUNAL II</t>
  </si>
  <si>
    <t>MARTES, JUEVES Y SABADO (4 A 7PM)</t>
  </si>
  <si>
    <t>ESCUELA DE FORMACION DEPORTIVA LOS AMIGOS</t>
  </si>
  <si>
    <t>YATHSON ALBERTO CRUZ RESTREPO</t>
  </si>
  <si>
    <t>DIEGO ALEJANDRO JEREZ HERRERA</t>
  </si>
  <si>
    <t xml:space="preserve">SANTIAGO ANDRES ALMANSA ALBARRACIN
ANDRES ALBERTO JARAMILLO
</t>
  </si>
  <si>
    <t>RAFALE URIBE URIBE
FONTIBON</t>
  </si>
  <si>
    <t>18 Y 09</t>
  </si>
  <si>
    <t>MOLINOS
HAYUELOS</t>
  </si>
  <si>
    <t>CARRERA 60B BIS NO. 22-51</t>
  </si>
  <si>
    <t>clubdeportivo10losamigosfc@gmail.com</t>
  </si>
  <si>
    <t>PARQUE URBANIZACION MOLINOS 2 TRANVERSAL 5 CALLE 48L SUR
URBANIZACION CIUDADA HAYUELOS CALLE 19A CARRERA 80A</t>
  </si>
  <si>
    <t>PARQUE URBANIZACION MOLINOS  (SAB  12 A 2PM) (DOM 10 A 12M)
URBANIZACION CIUDADA HAYUELOS  (SAB 12 A 2PM) (DOM 11:30 A 1:30 PM)</t>
  </si>
  <si>
    <t>ESCUELA DE FORMACION DEPORTIVA MAGIC KIDS</t>
  </si>
  <si>
    <t>YANIRA CILENA VILLAMARIN</t>
  </si>
  <si>
    <t>VERONICA XIMENA SANCHEZ</t>
  </si>
  <si>
    <t xml:space="preserve">SANTIAGO YEPES
</t>
  </si>
  <si>
    <t>LAGO TIMIZA</t>
  </si>
  <si>
    <t>CARRERA 72N BIS CALLE 40H SUR</t>
  </si>
  <si>
    <t>clubmagicpatinaje@gmail.com</t>
  </si>
  <si>
    <t>PARQUE  LAGO TIMIZA CARRERA 72N BIS CALLE 40H SUR</t>
  </si>
  <si>
    <t>JUEVES (4-6 PM) DOMINGO (6:30 A 8:30 AM)</t>
  </si>
  <si>
    <t>ESCUELA DE FORMACION DEPORTIVA TENIS ENTR</t>
  </si>
  <si>
    <t>VICTOR JAVIER RAMIREZ ROBAYO</t>
  </si>
  <si>
    <t>JOSE LUIS GARCÍA RUIZ</t>
  </si>
  <si>
    <t>CARRERA 24C NO. 54SUR 60 INT 3 APT 503</t>
  </si>
  <si>
    <t>escuelanacionaldetenis.entr@gmail.com</t>
  </si>
  <si>
    <t>CALLE 48C SUR NO. 22D-81</t>
  </si>
  <si>
    <t>SABADOS Y DOMINGOS DE 11AM A 1PM</t>
  </si>
  <si>
    <t>ESCUELA DE FORMACION DEPORTIVA COLACHO MILLOS</t>
  </si>
  <si>
    <t>CESAR AUGUSTO CALDERON VILLARRAGA</t>
  </si>
  <si>
    <t>MICHAEL ANDRES CASTRO GUZMAN</t>
  </si>
  <si>
    <t>JEIMY PAOLA MENDEZ MEDINA</t>
  </si>
  <si>
    <t>CALLE 57B SUR NO. 64-30</t>
  </si>
  <si>
    <t>cesar_deportes@hotmail.com
colachoescueladefutbol@gmail.com</t>
  </si>
  <si>
    <t>SABADO (8-10AM) DOMINGO (10-12M)</t>
  </si>
  <si>
    <t>ESCUELA DE FORMACION DEPORTIVA COLSUBSIDIO</t>
  </si>
  <si>
    <t>MARIA ANGELICA BELLO MORENO</t>
  </si>
  <si>
    <t>GILMA LEONOR JARA LARA</t>
  </si>
  <si>
    <t>VARIOS</t>
  </si>
  <si>
    <t>CHAPINERO</t>
  </si>
  <si>
    <t>TEUSAQUILLO</t>
  </si>
  <si>
    <t>BALONCESTO, BAILE DEPORTIVO, BOLOS,
FÚTBOL, KARATE, NATACIÓN, PATINAJE, SQUASH,
TAEKWONDO, TENIS, TENIS DE MESA, VOLEIBOL</t>
  </si>
  <si>
    <t>CLUB EL CUBO Avenida carrera 30 # 52-77</t>
  </si>
  <si>
    <t>3102651445
3102517293</t>
  </si>
  <si>
    <t>escuelas.deportivas@colsubsidio.com</t>
  </si>
  <si>
    <t>DIFERENTES HORARIOS PARA CADA DEPORTE Y SEDES</t>
  </si>
  <si>
    <t>ESCUELA DE FORMACION DEPORTIVA WAKANDA BASKETBALL</t>
  </si>
  <si>
    <t>YESSICA LORENA OBREGON LEON</t>
  </si>
  <si>
    <t>JUAN CARLOS ROBLEDO RAMIREZ</t>
  </si>
  <si>
    <t>CARRERA  8D NO. 191-15 T7 OF 308</t>
  </si>
  <si>
    <t>jessiobreleon@gmail.com
wakandaescuelabaloncesto@gmail.com</t>
  </si>
  <si>
    <t>PARQUE HEROES DE COLOMIA CARRERA 74 NO. 163-74</t>
  </si>
  <si>
    <t>SABADOS Y DOMINGOS DE (8 - 12M)</t>
  </si>
  <si>
    <t>ESCUELA DE FORMACION DEPORTIVA BURBUJAS</t>
  </si>
  <si>
    <t>LUIS HUMBERTO OSPINA LOPEZ</t>
  </si>
  <si>
    <t>GUSTAVO ADOLFO PATIÑO GOMEZ</t>
  </si>
  <si>
    <t>ERIKA ANDREA HERNANDEZ URIBE
GABRIEL FELIPE ARIAS RAMIREZ</t>
  </si>
  <si>
    <t>CARRERA 56 NO. 169A-38</t>
  </si>
  <si>
    <t>burbujas1a@yahoo.es</t>
  </si>
  <si>
    <t>LUNES A JUEVES (8 A 6PM) SABADO Y DOMINGO (7 A 1PM)</t>
  </si>
  <si>
    <t xml:space="preserve">ESCUELA DE FORMACION DEPORTIVA REAL SCORPIONS </t>
  </si>
  <si>
    <t>JUAN FELIPE LOPEZ OCHOA</t>
  </si>
  <si>
    <t>GUSTAVO ADOLFO CARVAJAL</t>
  </si>
  <si>
    <t>JUAN CARLOS LOPEZ PAEZ</t>
  </si>
  <si>
    <t>CARRERA 60C NO. 49A-20 SUR</t>
  </si>
  <si>
    <t>escueladefutbolrealscorpion@gmail.com</t>
  </si>
  <si>
    <t>POLIDEPORTIVO NUEVO MUZU CARRERA 61B NO. 52A SUR 50</t>
  </si>
  <si>
    <t>SABADOS Y DOMINGOS (8 A 10 AM)</t>
  </si>
  <si>
    <t>ESCUELA DE FORMACION DEPORTIVA RAPTORS</t>
  </si>
  <si>
    <t>BOSA PORVENIR Y TIMIZA</t>
  </si>
  <si>
    <t>PATINAJE</t>
  </si>
  <si>
    <t>CARRERA 91 D 34 SUR</t>
  </si>
  <si>
    <t>3212616852-3115706662</t>
  </si>
  <si>
    <t>escueladepatinajeenbosa@gmail.com</t>
  </si>
  <si>
    <t>PARQUE EL PORVENIR AVENIDA CALLE 54 SUR CARRERA 79 Y 99
PARQUE EL TIMIZA CARRERA 72 N BIS CON CALLE 40H SUR</t>
  </si>
  <si>
    <t>PARQUE EL PORVENIR  LUNES Y VIERNES (4-6 PM) 
PARQUE EL TIMIZA MIERCOLES (4-6PM) Y SABADOS (8-10AM)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</si>
</sst>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 de &quot;mmmm&quot; de &quot;yyyy"/>
  </numFmts>
  <fonts count="19" x14ac:knownFonts="1">
    <font>
      <sz val="11"/>
      <color rgb="FF000000"/>
      <name val="Calibri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066CC"/>
      <name val="Arial"/>
      <family val="2"/>
    </font>
    <font>
      <u/>
      <sz val="10"/>
      <color theme="10"/>
      <name val="Arial"/>
      <family val="2"/>
    </font>
    <font>
      <sz val="10"/>
      <color rgb="FF0563C1"/>
      <name val="Arial"/>
      <family val="2"/>
    </font>
    <font>
      <sz val="10"/>
      <color theme="10"/>
      <name val="Arial"/>
      <family val="2"/>
    </font>
    <font>
      <sz val="11"/>
      <color rgb="FF000000"/>
      <name val="Roboto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FAADC"/>
        <bgColor rgb="FF8FAAD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8" fillId="0" borderId="4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4" borderId="0" xfId="0" applyFill="1"/>
    <xf numFmtId="0" fontId="4" fillId="5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3" borderId="1" xfId="2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164" fontId="4" fillId="3" borderId="6" xfId="0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 wrapText="1"/>
    </xf>
    <xf numFmtId="0" fontId="12" fillId="4" borderId="3" xfId="0" applyFont="1" applyFill="1" applyBorder="1" applyAlignment="1">
      <alignment horizontal="left" vertical="top"/>
    </xf>
    <xf numFmtId="0" fontId="12" fillId="4" borderId="11" xfId="0" applyFont="1" applyFill="1" applyBorder="1" applyAlignment="1">
      <alignment horizontal="left" vertical="top"/>
    </xf>
    <xf numFmtId="0" fontId="12" fillId="4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14" fillId="3" borderId="1" xfId="1" applyFill="1" applyBorder="1" applyAlignment="1">
      <alignment horizontal="left" vertical="center"/>
    </xf>
    <xf numFmtId="0" fontId="18" fillId="3" borderId="1" xfId="2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4" fillId="5" borderId="3" xfId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4" fillId="4" borderId="1" xfId="1" applyFill="1" applyBorder="1" applyAlignment="1">
      <alignment horizontal="left" vertical="center"/>
    </xf>
    <xf numFmtId="0" fontId="14" fillId="4" borderId="0" xfId="1" applyFill="1" applyAlignment="1">
      <alignment horizontal="left" vertical="center"/>
    </xf>
    <xf numFmtId="0" fontId="14" fillId="4" borderId="11" xfId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3" borderId="3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/>
    </xf>
    <xf numFmtId="0" fontId="16" fillId="4" borderId="11" xfId="0" applyFont="1" applyFill="1" applyBorder="1" applyAlignment="1">
      <alignment horizontal="left" vertical="top" wrapText="1"/>
    </xf>
    <xf numFmtId="0" fontId="0" fillId="4" borderId="0" xfId="0" applyFill="1" applyAlignment="1">
      <alignment horizontal="center" vertical="center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17" fillId="4" borderId="12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Hyperlink" xfId="2" xr:uid="{4356A931-3287-493C-ACDD-37CF297CC0A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owenfeldfc@gmail.com" TargetMode="External"/><Relationship Id="rId18" Type="http://schemas.openxmlformats.org/officeDocument/2006/relationships/hyperlink" Target="mailto:rayo_vallecas@hotmail.com" TargetMode="External"/><Relationship Id="rId26" Type="http://schemas.openxmlformats.org/officeDocument/2006/relationships/hyperlink" Target="mailto:rubendramirez7@hotmail.com" TargetMode="External"/><Relationship Id="rId39" Type="http://schemas.openxmlformats.org/officeDocument/2006/relationships/hyperlink" Target="mailto:jeffersonvargas1214@gmail.com" TargetMode="External"/><Relationship Id="rId21" Type="http://schemas.openxmlformats.org/officeDocument/2006/relationships/hyperlink" Target="mailto:omar1190@hotmail.com" TargetMode="External"/><Relationship Id="rId34" Type="http://schemas.openxmlformats.org/officeDocument/2006/relationships/hyperlink" Target="mailto:treseisnuevemj@gmail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speed.bike@hotmail.com" TargetMode="External"/><Relationship Id="rId2" Type="http://schemas.openxmlformats.org/officeDocument/2006/relationships/hyperlink" Target="mailto:cobosdc@outlook.com" TargetMode="External"/><Relationship Id="rId16" Type="http://schemas.openxmlformats.org/officeDocument/2006/relationships/hyperlink" Target="mailto:escuelaintegralrobertoososanchez@hotmail.com" TargetMode="External"/><Relationship Id="rId20" Type="http://schemas.openxmlformats.org/officeDocument/2006/relationships/hyperlink" Target="mailto:escuelacamaleon@gmail.comjavijimenez037@gmail.com" TargetMode="External"/><Relationship Id="rId29" Type="http://schemas.openxmlformats.org/officeDocument/2006/relationships/hyperlink" Target="mailto:eduartenis2009@hotmail.com" TargetMode="External"/><Relationship Id="rId41" Type="http://schemas.openxmlformats.org/officeDocument/2006/relationships/hyperlink" Target="mailto:escuelanacionaldetenis.entr@gmail.com" TargetMode="External"/><Relationship Id="rId1" Type="http://schemas.openxmlformats.org/officeDocument/2006/relationships/hyperlink" Target="mailto:escueladeportivamadridfc@gmail.com" TargetMode="External"/><Relationship Id="rId6" Type="http://schemas.openxmlformats.org/officeDocument/2006/relationships/hyperlink" Target="mailto:escueladenatacionatlantida@hotmail.com" TargetMode="External"/><Relationship Id="rId11" Type="http://schemas.openxmlformats.org/officeDocument/2006/relationships/hyperlink" Target="mailto:escueladepatinajesab@gmail.com" TargetMode="External"/><Relationship Id="rId24" Type="http://schemas.openxmlformats.org/officeDocument/2006/relationships/hyperlink" Target="mailto:ljmskate1@gmail.com" TargetMode="External"/><Relationship Id="rId32" Type="http://schemas.openxmlformats.org/officeDocument/2006/relationships/hyperlink" Target="mailto:escuelas.deportivas@colsubsidio.com" TargetMode="External"/><Relationship Id="rId37" Type="http://schemas.openxmlformats.org/officeDocument/2006/relationships/hyperlink" Target="mailto:escueladepatinajeenbosa@gmail.com" TargetMode="External"/><Relationship Id="rId40" Type="http://schemas.openxmlformats.org/officeDocument/2006/relationships/hyperlink" Target="mailto:fundacion@iguaran.com" TargetMode="External"/><Relationship Id="rId5" Type="http://schemas.openxmlformats.org/officeDocument/2006/relationships/hyperlink" Target="mailto:leones.zion@outlook.com" TargetMode="External"/><Relationship Id="rId15" Type="http://schemas.openxmlformats.org/officeDocument/2006/relationships/hyperlink" Target="mailto:crisanto1212@yahoo.es" TargetMode="External"/><Relationship Id="rId23" Type="http://schemas.openxmlformats.org/officeDocument/2006/relationships/hyperlink" Target="mailto:laroca.formaciondeportiva@gmail.com" TargetMode="External"/><Relationship Id="rId28" Type="http://schemas.openxmlformats.org/officeDocument/2006/relationships/hyperlink" Target="mailto:optimasporttenis@gmail.com" TargetMode="External"/><Relationship Id="rId36" Type="http://schemas.openxmlformats.org/officeDocument/2006/relationships/hyperlink" Target="mailto:escueladefutbolrealscorpion@gmail.com" TargetMode="External"/><Relationship Id="rId10" Type="http://schemas.openxmlformats.org/officeDocument/2006/relationships/hyperlink" Target="mailto:clubdeportivomilancrh@hotmail.es" TargetMode="External"/><Relationship Id="rId19" Type="http://schemas.openxmlformats.org/officeDocument/2006/relationships/hyperlink" Target="mailto:escueladeportivalabarca@gmail.com" TargetMode="External"/><Relationship Id="rId31" Type="http://schemas.openxmlformats.org/officeDocument/2006/relationships/hyperlink" Target="mailto:clubmagicpatinaje@gmail.com" TargetMode="External"/><Relationship Id="rId4" Type="http://schemas.openxmlformats.org/officeDocument/2006/relationships/hyperlink" Target="mailto:copcolombiainternacional@gmail.com" TargetMode="External"/><Relationship Id="rId9" Type="http://schemas.openxmlformats.org/officeDocument/2006/relationships/hyperlink" Target="mailto:natacion.patinaje@gmail.com" TargetMode="External"/><Relationship Id="rId14" Type="http://schemas.openxmlformats.org/officeDocument/2006/relationships/hyperlink" Target="mailto:natacion.patinaje@gmail.com" TargetMode="External"/><Relationship Id="rId22" Type="http://schemas.openxmlformats.org/officeDocument/2006/relationships/hyperlink" Target="mailto:andrea1pat.ac@gmail.com" TargetMode="External"/><Relationship Id="rId27" Type="http://schemas.openxmlformats.org/officeDocument/2006/relationships/hyperlink" Target="mailto:formacionsyld@gmail.com" TargetMode="External"/><Relationship Id="rId30" Type="http://schemas.openxmlformats.org/officeDocument/2006/relationships/hyperlink" Target="mailto:clubdeportivo10losamigosfc@gmail.com" TargetMode="External"/><Relationship Id="rId35" Type="http://schemas.openxmlformats.org/officeDocument/2006/relationships/hyperlink" Target="mailto:burbujas1a@yahoo.es" TargetMode="External"/><Relationship Id="rId8" Type="http://schemas.openxmlformats.org/officeDocument/2006/relationships/hyperlink" Target="mailto:escuelacrecerpatin2000@gmail.com" TargetMode="External"/><Relationship Id="rId3" Type="http://schemas.openxmlformats.org/officeDocument/2006/relationships/hyperlink" Target="mailto:escuelaintegraldebogota2009@hotmail.com" TargetMode="External"/><Relationship Id="rId12" Type="http://schemas.openxmlformats.org/officeDocument/2006/relationships/hyperlink" Target="mailto:pinguinos.e.d@gmail.com" TargetMode="External"/><Relationship Id="rId17" Type="http://schemas.openxmlformats.org/officeDocument/2006/relationships/hyperlink" Target="mailto:ecofutbol@hotmail.com" TargetMode="External"/><Relationship Id="rId25" Type="http://schemas.openxmlformats.org/officeDocument/2006/relationships/hyperlink" Target="mailto:oscarandres37@hotmail.com" TargetMode="External"/><Relationship Id="rId33" Type="http://schemas.openxmlformats.org/officeDocument/2006/relationships/hyperlink" Target="mailto:patinajecrossroll@gmail.com" TargetMode="External"/><Relationship Id="rId38" Type="http://schemas.openxmlformats.org/officeDocument/2006/relationships/hyperlink" Target="mailto:ferchito_61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2"/>
  <sheetViews>
    <sheetView tabSelected="1" view="pageBreakPreview" zoomScale="70" zoomScaleNormal="70" zoomScaleSheetLayoutView="70" workbookViewId="0">
      <pane ySplit="1" topLeftCell="A2" activePane="bottomLeft" state="frozen"/>
      <selection pane="bottomLeft" activeCell="G7" sqref="G7"/>
    </sheetView>
  </sheetViews>
  <sheetFormatPr baseColWidth="10" defaultColWidth="14.42578125" defaultRowHeight="15" customHeight="1" x14ac:dyDescent="0.25"/>
  <cols>
    <col min="1" max="1" width="4.7109375" style="79" customWidth="1"/>
    <col min="2" max="2" width="74" style="43" customWidth="1"/>
    <col min="3" max="3" width="44.140625" style="43" customWidth="1"/>
    <col min="4" max="4" width="46.28515625" style="43" customWidth="1"/>
    <col min="5" max="5" width="41.42578125" style="43" customWidth="1"/>
    <col min="6" max="6" width="9.85546875" style="59" customWidth="1"/>
    <col min="7" max="7" width="29.7109375" style="59" bestFit="1" customWidth="1"/>
    <col min="8" max="9" width="24.140625" style="59" customWidth="1"/>
    <col min="10" max="10" width="17.42578125" style="59" customWidth="1"/>
    <col min="11" max="11" width="23.140625" style="59" customWidth="1"/>
    <col min="12" max="12" width="34.85546875" style="59" customWidth="1"/>
    <col min="13" max="13" width="25.7109375" style="59" customWidth="1"/>
    <col min="14" max="14" width="40.28515625" style="59" customWidth="1"/>
    <col min="15" max="15" width="25.7109375" style="59" customWidth="1"/>
    <col min="16" max="16" width="18.5703125" style="59" customWidth="1"/>
    <col min="17" max="17" width="18" style="59" customWidth="1"/>
    <col min="18" max="18" width="20.5703125" style="59" customWidth="1"/>
    <col min="19" max="19" width="64.5703125" style="64" customWidth="1"/>
    <col min="20" max="20" width="44" customWidth="1"/>
    <col min="21" max="21" width="50.140625" style="41" customWidth="1"/>
    <col min="22" max="22" width="65.5703125" style="43" customWidth="1"/>
    <col min="23" max="23" width="73" style="43" customWidth="1"/>
  </cols>
  <sheetData>
    <row r="1" spans="1:23" ht="38.25" x14ac:dyDescent="0.25">
      <c r="A1" s="5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1" t="s">
        <v>18</v>
      </c>
      <c r="T1" s="5" t="s">
        <v>19</v>
      </c>
      <c r="U1" s="5" t="s">
        <v>20</v>
      </c>
      <c r="V1" s="5" t="s">
        <v>21</v>
      </c>
      <c r="W1" s="6" t="s">
        <v>22</v>
      </c>
    </row>
    <row r="2" spans="1:23" s="28" customFormat="1" ht="78" customHeight="1" x14ac:dyDescent="0.25">
      <c r="A2" s="7">
        <v>1</v>
      </c>
      <c r="B2" s="44" t="s">
        <v>23</v>
      </c>
      <c r="C2" s="44" t="s">
        <v>24</v>
      </c>
      <c r="D2" s="44" t="s">
        <v>25</v>
      </c>
      <c r="E2" s="45" t="s">
        <v>26</v>
      </c>
      <c r="F2" s="9">
        <v>635</v>
      </c>
      <c r="G2" s="117">
        <v>44176</v>
      </c>
      <c r="H2" s="10"/>
      <c r="I2" s="10"/>
      <c r="J2" s="9">
        <v>1757</v>
      </c>
      <c r="K2" s="10">
        <v>46022</v>
      </c>
      <c r="L2" s="10" t="s">
        <v>27</v>
      </c>
      <c r="M2" s="9">
        <v>12</v>
      </c>
      <c r="N2" s="9" t="s">
        <v>28</v>
      </c>
      <c r="O2" s="9" t="s">
        <v>29</v>
      </c>
      <c r="P2" s="9">
        <v>6</v>
      </c>
      <c r="Q2" s="9">
        <v>16</v>
      </c>
      <c r="R2" s="9">
        <f>P2+Q2</f>
        <v>22</v>
      </c>
      <c r="S2" s="8" t="s">
        <v>30</v>
      </c>
      <c r="T2" s="9" t="s">
        <v>31</v>
      </c>
      <c r="U2" s="65" t="s">
        <v>32</v>
      </c>
      <c r="V2" s="52" t="s">
        <v>33</v>
      </c>
      <c r="W2" s="52" t="s">
        <v>34</v>
      </c>
    </row>
    <row r="3" spans="1:23" s="28" customFormat="1" ht="78" customHeight="1" x14ac:dyDescent="0.25">
      <c r="A3" s="7">
        <v>2</v>
      </c>
      <c r="B3" s="44" t="s">
        <v>35</v>
      </c>
      <c r="C3" s="44" t="s">
        <v>36</v>
      </c>
      <c r="D3" s="44" t="s">
        <v>37</v>
      </c>
      <c r="E3" s="45" t="s">
        <v>38</v>
      </c>
      <c r="F3" s="9">
        <v>124</v>
      </c>
      <c r="G3" s="117">
        <v>44257</v>
      </c>
      <c r="H3" s="10"/>
      <c r="I3" s="10"/>
      <c r="J3" s="9"/>
      <c r="K3" s="10"/>
      <c r="L3" s="10" t="s">
        <v>39</v>
      </c>
      <c r="M3" s="9">
        <v>10</v>
      </c>
      <c r="N3" s="9" t="s">
        <v>40</v>
      </c>
      <c r="O3" s="9" t="s">
        <v>41</v>
      </c>
      <c r="P3" s="13">
        <v>40</v>
      </c>
      <c r="Q3" s="13">
        <v>0</v>
      </c>
      <c r="R3" s="13">
        <v>40</v>
      </c>
      <c r="S3" s="21" t="s">
        <v>42</v>
      </c>
      <c r="T3" s="13">
        <v>3213576746</v>
      </c>
      <c r="U3" s="102" t="s">
        <v>43</v>
      </c>
      <c r="V3" s="80" t="s">
        <v>44</v>
      </c>
      <c r="W3" s="80" t="s">
        <v>45</v>
      </c>
    </row>
    <row r="4" spans="1:23" s="28" customFormat="1" ht="78" customHeight="1" x14ac:dyDescent="0.25">
      <c r="A4" s="7">
        <v>3</v>
      </c>
      <c r="B4" s="44" t="s">
        <v>46</v>
      </c>
      <c r="C4" s="44" t="s">
        <v>47</v>
      </c>
      <c r="D4" s="45" t="s">
        <v>48</v>
      </c>
      <c r="E4" s="45" t="s">
        <v>49</v>
      </c>
      <c r="F4" s="13">
        <v>131</v>
      </c>
      <c r="G4" s="117">
        <v>44259</v>
      </c>
      <c r="H4" s="10"/>
      <c r="I4" s="10"/>
      <c r="J4" s="9"/>
      <c r="K4" s="10"/>
      <c r="L4" s="10" t="s">
        <v>50</v>
      </c>
      <c r="M4" s="9">
        <v>16</v>
      </c>
      <c r="N4" s="9" t="s">
        <v>51</v>
      </c>
      <c r="O4" s="14" t="s">
        <v>29</v>
      </c>
      <c r="P4" s="9">
        <v>0</v>
      </c>
      <c r="Q4" s="15">
        <v>20</v>
      </c>
      <c r="R4" s="9">
        <v>20</v>
      </c>
      <c r="S4" s="60" t="s">
        <v>52</v>
      </c>
      <c r="T4" s="9">
        <v>3002752349</v>
      </c>
      <c r="U4" s="65" t="s">
        <v>53</v>
      </c>
      <c r="V4" s="52" t="s">
        <v>54</v>
      </c>
      <c r="W4" s="52" t="s">
        <v>55</v>
      </c>
    </row>
    <row r="5" spans="1:23" s="28" customFormat="1" ht="78" customHeight="1" x14ac:dyDescent="0.25">
      <c r="A5" s="7">
        <v>4</v>
      </c>
      <c r="B5" s="44" t="s">
        <v>56</v>
      </c>
      <c r="C5" s="44" t="s">
        <v>57</v>
      </c>
      <c r="D5" s="44" t="s">
        <v>58</v>
      </c>
      <c r="E5" s="46" t="s">
        <v>59</v>
      </c>
      <c r="F5" s="9">
        <v>134</v>
      </c>
      <c r="G5" s="118">
        <v>44259</v>
      </c>
      <c r="H5" s="16"/>
      <c r="I5" s="16"/>
      <c r="J5" s="16"/>
      <c r="K5" s="16"/>
      <c r="L5" s="10" t="s">
        <v>60</v>
      </c>
      <c r="M5" s="9">
        <v>6</v>
      </c>
      <c r="N5" s="15" t="s">
        <v>61</v>
      </c>
      <c r="O5" s="9" t="s">
        <v>41</v>
      </c>
      <c r="P5" s="17">
        <v>91</v>
      </c>
      <c r="Q5" s="17">
        <v>12</v>
      </c>
      <c r="R5" s="17">
        <v>103</v>
      </c>
      <c r="S5" s="8" t="s">
        <v>62</v>
      </c>
      <c r="T5" s="9">
        <v>3023217863</v>
      </c>
      <c r="U5" s="65" t="s">
        <v>63</v>
      </c>
      <c r="V5" s="52" t="s">
        <v>64</v>
      </c>
      <c r="W5" s="52" t="s">
        <v>65</v>
      </c>
    </row>
    <row r="6" spans="1:23" s="28" customFormat="1" ht="78" customHeight="1" x14ac:dyDescent="0.25">
      <c r="A6" s="7">
        <v>5</v>
      </c>
      <c r="B6" s="47" t="s">
        <v>66</v>
      </c>
      <c r="C6" s="47" t="s">
        <v>67</v>
      </c>
      <c r="D6" s="47" t="s">
        <v>68</v>
      </c>
      <c r="E6" s="48" t="s">
        <v>69</v>
      </c>
      <c r="F6" s="9">
        <v>135</v>
      </c>
      <c r="G6" s="118">
        <v>44259</v>
      </c>
      <c r="H6" s="16"/>
      <c r="I6" s="16"/>
      <c r="J6" s="16"/>
      <c r="K6" s="16"/>
      <c r="L6" s="10" t="s">
        <v>70</v>
      </c>
      <c r="M6" s="9">
        <v>5</v>
      </c>
      <c r="N6" s="19" t="s">
        <v>71</v>
      </c>
      <c r="O6" s="9" t="s">
        <v>41</v>
      </c>
      <c r="P6" s="17">
        <v>85</v>
      </c>
      <c r="Q6" s="17">
        <v>12</v>
      </c>
      <c r="R6" s="9">
        <v>97</v>
      </c>
      <c r="S6" s="18" t="s">
        <v>72</v>
      </c>
      <c r="T6" s="9">
        <v>3107768910</v>
      </c>
      <c r="U6" s="66" t="s">
        <v>73</v>
      </c>
      <c r="V6" s="47" t="s">
        <v>74</v>
      </c>
      <c r="W6" s="47" t="s">
        <v>75</v>
      </c>
    </row>
    <row r="7" spans="1:23" s="28" customFormat="1" ht="78" customHeight="1" x14ac:dyDescent="0.25">
      <c r="A7" s="7">
        <v>6</v>
      </c>
      <c r="B7" s="44" t="s">
        <v>76</v>
      </c>
      <c r="C7" s="44" t="s">
        <v>77</v>
      </c>
      <c r="D7" s="44" t="s">
        <v>78</v>
      </c>
      <c r="E7" s="45" t="s">
        <v>79</v>
      </c>
      <c r="F7" s="17">
        <v>200</v>
      </c>
      <c r="G7" s="117">
        <v>44278</v>
      </c>
      <c r="H7" s="10"/>
      <c r="I7" s="10"/>
      <c r="J7" s="10"/>
      <c r="K7" s="10"/>
      <c r="L7" s="10" t="s">
        <v>80</v>
      </c>
      <c r="M7" s="9">
        <v>11</v>
      </c>
      <c r="N7" s="9"/>
      <c r="O7" s="9" t="s">
        <v>41</v>
      </c>
      <c r="P7" s="12">
        <v>18</v>
      </c>
      <c r="Q7" s="12">
        <v>6</v>
      </c>
      <c r="R7" s="12">
        <v>24</v>
      </c>
      <c r="S7" s="61" t="s">
        <v>81</v>
      </c>
      <c r="T7" s="17" t="s">
        <v>82</v>
      </c>
      <c r="U7" s="103" t="s">
        <v>83</v>
      </c>
      <c r="V7" s="81" t="s">
        <v>84</v>
      </c>
      <c r="W7" s="81" t="s">
        <v>85</v>
      </c>
    </row>
    <row r="8" spans="1:23" s="28" customFormat="1" ht="78" customHeight="1" x14ac:dyDescent="0.25">
      <c r="A8" s="7">
        <v>7</v>
      </c>
      <c r="B8" s="44" t="s">
        <v>86</v>
      </c>
      <c r="C8" s="44" t="s">
        <v>87</v>
      </c>
      <c r="D8" s="44" t="s">
        <v>88</v>
      </c>
      <c r="E8" s="45" t="s">
        <v>89</v>
      </c>
      <c r="F8" s="17">
        <v>295</v>
      </c>
      <c r="G8" s="10">
        <v>44319</v>
      </c>
      <c r="H8" s="10"/>
      <c r="I8" s="10"/>
      <c r="J8" s="10"/>
      <c r="K8" s="10"/>
      <c r="L8" s="10" t="s">
        <v>90</v>
      </c>
      <c r="M8" s="9">
        <v>8</v>
      </c>
      <c r="N8" s="9" t="s">
        <v>91</v>
      </c>
      <c r="O8" s="9" t="s">
        <v>92</v>
      </c>
      <c r="P8" s="9">
        <v>8</v>
      </c>
      <c r="Q8" s="15">
        <v>7</v>
      </c>
      <c r="R8" s="9">
        <v>15</v>
      </c>
      <c r="S8" s="62" t="s">
        <v>93</v>
      </c>
      <c r="T8" s="17">
        <v>3212803903</v>
      </c>
      <c r="U8" s="66" t="s">
        <v>94</v>
      </c>
      <c r="V8" s="52" t="s">
        <v>95</v>
      </c>
      <c r="W8" s="52" t="s">
        <v>96</v>
      </c>
    </row>
    <row r="9" spans="1:23" s="28" customFormat="1" ht="78" customHeight="1" x14ac:dyDescent="0.25">
      <c r="A9" s="7">
        <v>8</v>
      </c>
      <c r="B9" s="44" t="s">
        <v>97</v>
      </c>
      <c r="C9" s="44" t="s">
        <v>98</v>
      </c>
      <c r="D9" s="44" t="s">
        <v>99</v>
      </c>
      <c r="E9" s="45" t="s">
        <v>100</v>
      </c>
      <c r="F9" s="17">
        <v>157</v>
      </c>
      <c r="G9" s="10">
        <v>44326</v>
      </c>
      <c r="H9" s="10"/>
      <c r="I9" s="10"/>
      <c r="J9" s="10"/>
      <c r="K9" s="10"/>
      <c r="L9" s="10" t="s">
        <v>39</v>
      </c>
      <c r="M9" s="9">
        <v>10</v>
      </c>
      <c r="N9" s="9" t="s">
        <v>101</v>
      </c>
      <c r="O9" s="15" t="s">
        <v>102</v>
      </c>
      <c r="P9" s="9">
        <v>20</v>
      </c>
      <c r="Q9" s="15">
        <v>9</v>
      </c>
      <c r="R9" s="9">
        <v>29</v>
      </c>
      <c r="S9" s="62" t="s">
        <v>103</v>
      </c>
      <c r="T9" s="17">
        <v>3102469215</v>
      </c>
      <c r="U9" s="65" t="s">
        <v>104</v>
      </c>
      <c r="V9" s="52" t="s">
        <v>105</v>
      </c>
      <c r="W9" s="52" t="s">
        <v>106</v>
      </c>
    </row>
    <row r="10" spans="1:23" s="28" customFormat="1" ht="78" customHeight="1" x14ac:dyDescent="0.25">
      <c r="A10" s="7">
        <v>9</v>
      </c>
      <c r="B10" s="44" t="s">
        <v>107</v>
      </c>
      <c r="C10" s="44" t="s">
        <v>108</v>
      </c>
      <c r="D10" s="44" t="s">
        <v>109</v>
      </c>
      <c r="E10" s="45" t="s">
        <v>110</v>
      </c>
      <c r="F10" s="17">
        <v>381</v>
      </c>
      <c r="G10" s="10">
        <v>44343</v>
      </c>
      <c r="H10" s="10"/>
      <c r="I10" s="10"/>
      <c r="J10" s="10"/>
      <c r="K10" s="10"/>
      <c r="L10" s="10" t="s">
        <v>111</v>
      </c>
      <c r="M10" s="9">
        <v>4</v>
      </c>
      <c r="N10" s="10" t="s">
        <v>111</v>
      </c>
      <c r="O10" s="15" t="s">
        <v>29</v>
      </c>
      <c r="P10" s="9">
        <v>6</v>
      </c>
      <c r="Q10" s="15">
        <v>18</v>
      </c>
      <c r="R10" s="9">
        <v>24</v>
      </c>
      <c r="S10" s="62" t="s">
        <v>112</v>
      </c>
      <c r="T10" s="17">
        <v>3132347070</v>
      </c>
      <c r="U10" s="65" t="s">
        <v>113</v>
      </c>
      <c r="V10" s="52" t="s">
        <v>114</v>
      </c>
      <c r="W10" s="52" t="s">
        <v>115</v>
      </c>
    </row>
    <row r="11" spans="1:23" s="28" customFormat="1" ht="78" customHeight="1" x14ac:dyDescent="0.25">
      <c r="A11" s="7">
        <v>10</v>
      </c>
      <c r="B11" s="44" t="s">
        <v>116</v>
      </c>
      <c r="C11" s="44" t="s">
        <v>117</v>
      </c>
      <c r="D11" s="44" t="s">
        <v>118</v>
      </c>
      <c r="E11" s="44" t="s">
        <v>118</v>
      </c>
      <c r="F11" s="17">
        <v>383</v>
      </c>
      <c r="G11" s="10">
        <v>44343</v>
      </c>
      <c r="H11" s="10"/>
      <c r="I11" s="10"/>
      <c r="J11" s="10"/>
      <c r="K11" s="10"/>
      <c r="L11" s="10" t="s">
        <v>39</v>
      </c>
      <c r="M11" s="9">
        <v>10</v>
      </c>
      <c r="N11" s="10" t="s">
        <v>39</v>
      </c>
      <c r="O11" s="15" t="s">
        <v>119</v>
      </c>
      <c r="P11" s="9">
        <v>6</v>
      </c>
      <c r="Q11" s="15">
        <v>8</v>
      </c>
      <c r="R11" s="9">
        <v>14</v>
      </c>
      <c r="S11" s="62" t="s">
        <v>120</v>
      </c>
      <c r="T11" s="17" t="s">
        <v>121</v>
      </c>
      <c r="U11" s="65" t="s">
        <v>122</v>
      </c>
      <c r="V11" s="52" t="s">
        <v>123</v>
      </c>
      <c r="W11" s="52" t="s">
        <v>124</v>
      </c>
    </row>
    <row r="12" spans="1:23" s="28" customFormat="1" ht="78" customHeight="1" x14ac:dyDescent="0.25">
      <c r="A12" s="7">
        <v>11</v>
      </c>
      <c r="B12" s="44" t="s">
        <v>125</v>
      </c>
      <c r="C12" s="44" t="s">
        <v>126</v>
      </c>
      <c r="D12" s="45" t="s">
        <v>127</v>
      </c>
      <c r="E12" s="45" t="s">
        <v>127</v>
      </c>
      <c r="F12" s="9">
        <v>475</v>
      </c>
      <c r="G12" s="10">
        <v>44344</v>
      </c>
      <c r="H12" s="10"/>
      <c r="I12" s="10"/>
      <c r="J12" s="10"/>
      <c r="K12" s="10"/>
      <c r="L12" s="10" t="s">
        <v>90</v>
      </c>
      <c r="M12" s="9">
        <v>8</v>
      </c>
      <c r="N12" s="10" t="s">
        <v>90</v>
      </c>
      <c r="O12" s="9" t="s">
        <v>41</v>
      </c>
      <c r="P12" s="17">
        <v>28</v>
      </c>
      <c r="Q12" s="17">
        <v>2</v>
      </c>
      <c r="R12" s="12">
        <v>30</v>
      </c>
      <c r="S12" s="61" t="s">
        <v>128</v>
      </c>
      <c r="T12" s="17">
        <v>3202385532</v>
      </c>
      <c r="U12" s="65" t="s">
        <v>129</v>
      </c>
      <c r="V12" s="52" t="s">
        <v>130</v>
      </c>
      <c r="W12" s="52" t="s">
        <v>131</v>
      </c>
    </row>
    <row r="13" spans="1:23" s="28" customFormat="1" ht="78" customHeight="1" x14ac:dyDescent="0.25">
      <c r="A13" s="7">
        <v>12</v>
      </c>
      <c r="B13" s="44" t="s">
        <v>132</v>
      </c>
      <c r="C13" s="44" t="s">
        <v>133</v>
      </c>
      <c r="D13" s="44" t="s">
        <v>134</v>
      </c>
      <c r="E13" s="44" t="s">
        <v>134</v>
      </c>
      <c r="F13" s="17">
        <v>479</v>
      </c>
      <c r="G13" s="10">
        <v>44344</v>
      </c>
      <c r="H13" s="10"/>
      <c r="I13" s="10"/>
      <c r="J13" s="10"/>
      <c r="K13" s="10"/>
      <c r="L13" s="10" t="s">
        <v>39</v>
      </c>
      <c r="M13" s="9">
        <v>10</v>
      </c>
      <c r="N13" s="10" t="s">
        <v>39</v>
      </c>
      <c r="O13" s="9" t="s">
        <v>92</v>
      </c>
      <c r="P13" s="17">
        <v>7</v>
      </c>
      <c r="Q13" s="20">
        <v>7</v>
      </c>
      <c r="R13" s="9">
        <v>14</v>
      </c>
      <c r="S13" s="62" t="s">
        <v>135</v>
      </c>
      <c r="T13" s="17">
        <v>3125820034</v>
      </c>
      <c r="U13" s="65" t="s">
        <v>136</v>
      </c>
      <c r="V13" s="52" t="s">
        <v>137</v>
      </c>
      <c r="W13" s="52" t="s">
        <v>138</v>
      </c>
    </row>
    <row r="14" spans="1:23" s="28" customFormat="1" ht="78" customHeight="1" x14ac:dyDescent="0.25">
      <c r="A14" s="7">
        <v>13</v>
      </c>
      <c r="B14" s="44" t="s">
        <v>139</v>
      </c>
      <c r="C14" s="44" t="s">
        <v>140</v>
      </c>
      <c r="D14" s="44" t="s">
        <v>141</v>
      </c>
      <c r="E14" s="44" t="s">
        <v>141</v>
      </c>
      <c r="F14" s="17">
        <v>484</v>
      </c>
      <c r="G14" s="10">
        <v>44344</v>
      </c>
      <c r="H14" s="10"/>
      <c r="I14" s="10"/>
      <c r="J14" s="10"/>
      <c r="K14" s="10"/>
      <c r="L14" s="10" t="s">
        <v>111</v>
      </c>
      <c r="M14" s="9">
        <v>4</v>
      </c>
      <c r="N14" s="10" t="s">
        <v>111</v>
      </c>
      <c r="O14" s="9" t="s">
        <v>102</v>
      </c>
      <c r="P14" s="17">
        <v>13</v>
      </c>
      <c r="Q14" s="17">
        <v>3</v>
      </c>
      <c r="R14" s="17">
        <v>16</v>
      </c>
      <c r="S14" s="61" t="s">
        <v>142</v>
      </c>
      <c r="T14" s="17">
        <v>3155216927</v>
      </c>
      <c r="U14" s="65" t="s">
        <v>143</v>
      </c>
      <c r="V14" s="52" t="s">
        <v>144</v>
      </c>
      <c r="W14" s="52" t="s">
        <v>145</v>
      </c>
    </row>
    <row r="15" spans="1:23" s="28" customFormat="1" ht="78" customHeight="1" x14ac:dyDescent="0.25">
      <c r="A15" s="7">
        <v>14</v>
      </c>
      <c r="B15" s="44" t="s">
        <v>146</v>
      </c>
      <c r="C15" s="44" t="s">
        <v>147</v>
      </c>
      <c r="D15" s="44" t="s">
        <v>148</v>
      </c>
      <c r="E15" s="44" t="s">
        <v>148</v>
      </c>
      <c r="F15" s="17">
        <v>398</v>
      </c>
      <c r="G15" s="10">
        <v>44349</v>
      </c>
      <c r="H15" s="10"/>
      <c r="I15" s="10"/>
      <c r="J15" s="10"/>
      <c r="K15" s="10"/>
      <c r="L15" s="10" t="s">
        <v>90</v>
      </c>
      <c r="M15" s="9">
        <v>8</v>
      </c>
      <c r="N15" s="10" t="s">
        <v>90</v>
      </c>
      <c r="O15" s="9" t="s">
        <v>119</v>
      </c>
      <c r="P15" s="17">
        <v>7</v>
      </c>
      <c r="Q15" s="17">
        <v>7</v>
      </c>
      <c r="R15" s="17">
        <v>14</v>
      </c>
      <c r="S15" s="61" t="s">
        <v>149</v>
      </c>
      <c r="T15" s="17">
        <v>3185638890</v>
      </c>
      <c r="U15" s="65" t="s">
        <v>150</v>
      </c>
      <c r="V15" s="52" t="s">
        <v>151</v>
      </c>
      <c r="W15" s="52" t="s">
        <v>152</v>
      </c>
    </row>
    <row r="16" spans="1:23" s="28" customFormat="1" ht="78" customHeight="1" x14ac:dyDescent="0.25">
      <c r="A16" s="7">
        <v>15</v>
      </c>
      <c r="B16" s="44" t="s">
        <v>153</v>
      </c>
      <c r="C16" s="44" t="s">
        <v>154</v>
      </c>
      <c r="D16" s="44" t="s">
        <v>155</v>
      </c>
      <c r="E16" s="44" t="s">
        <v>155</v>
      </c>
      <c r="F16" s="17">
        <v>413</v>
      </c>
      <c r="G16" s="10">
        <v>44355</v>
      </c>
      <c r="H16" s="10"/>
      <c r="I16" s="10"/>
      <c r="J16" s="10"/>
      <c r="K16" s="10"/>
      <c r="L16" s="10" t="s">
        <v>156</v>
      </c>
      <c r="M16" s="9">
        <v>18</v>
      </c>
      <c r="N16" s="10" t="s">
        <v>156</v>
      </c>
      <c r="O16" s="9" t="s">
        <v>29</v>
      </c>
      <c r="P16" s="17">
        <v>2</v>
      </c>
      <c r="Q16" s="17">
        <v>12</v>
      </c>
      <c r="R16" s="17">
        <v>14</v>
      </c>
      <c r="S16" s="61" t="s">
        <v>157</v>
      </c>
      <c r="T16" s="17">
        <v>3208814227</v>
      </c>
      <c r="U16" s="66" t="s">
        <v>158</v>
      </c>
      <c r="V16" s="52" t="s">
        <v>159</v>
      </c>
      <c r="W16" s="52" t="s">
        <v>160</v>
      </c>
    </row>
    <row r="17" spans="1:23" s="28" customFormat="1" ht="78" customHeight="1" x14ac:dyDescent="0.25">
      <c r="A17" s="7">
        <v>16</v>
      </c>
      <c r="B17" s="44" t="s">
        <v>161</v>
      </c>
      <c r="C17" s="44" t="s">
        <v>162</v>
      </c>
      <c r="D17" s="44" t="s">
        <v>163</v>
      </c>
      <c r="E17" s="44" t="s">
        <v>163</v>
      </c>
      <c r="F17" s="17">
        <v>412</v>
      </c>
      <c r="G17" s="10">
        <v>44355</v>
      </c>
      <c r="H17" s="10"/>
      <c r="I17" s="10"/>
      <c r="J17" s="10"/>
      <c r="K17" s="10"/>
      <c r="L17" s="10" t="s">
        <v>50</v>
      </c>
      <c r="M17" s="9">
        <v>16</v>
      </c>
      <c r="N17" s="10" t="s">
        <v>50</v>
      </c>
      <c r="O17" s="9" t="s">
        <v>29</v>
      </c>
      <c r="P17" s="17">
        <v>4</v>
      </c>
      <c r="Q17" s="17">
        <v>16</v>
      </c>
      <c r="R17" s="17">
        <v>20</v>
      </c>
      <c r="S17" s="61" t="s">
        <v>164</v>
      </c>
      <c r="T17" s="17">
        <v>3002128210</v>
      </c>
      <c r="U17" s="65" t="s">
        <v>165</v>
      </c>
      <c r="V17" s="52" t="s">
        <v>166</v>
      </c>
      <c r="W17" s="52" t="s">
        <v>167</v>
      </c>
    </row>
    <row r="18" spans="1:23" s="88" customFormat="1" ht="78" customHeight="1" x14ac:dyDescent="0.25">
      <c r="A18" s="7">
        <v>17</v>
      </c>
      <c r="B18" s="44" t="s">
        <v>168</v>
      </c>
      <c r="C18" s="44" t="s">
        <v>169</v>
      </c>
      <c r="D18" s="44" t="s">
        <v>170</v>
      </c>
      <c r="E18" s="45" t="s">
        <v>171</v>
      </c>
      <c r="F18" s="17">
        <v>415</v>
      </c>
      <c r="G18" s="10">
        <v>44355</v>
      </c>
      <c r="H18" s="10"/>
      <c r="I18" s="10"/>
      <c r="J18" s="10"/>
      <c r="K18" s="10"/>
      <c r="L18" s="10" t="s">
        <v>172</v>
      </c>
      <c r="M18" s="9">
        <v>5</v>
      </c>
      <c r="N18" s="10" t="s">
        <v>173</v>
      </c>
      <c r="O18" s="9" t="s">
        <v>41</v>
      </c>
      <c r="P18" s="17">
        <v>65</v>
      </c>
      <c r="Q18" s="17">
        <v>15</v>
      </c>
      <c r="R18" s="9">
        <f t="shared" ref="R18" si="0">P18+Q18</f>
        <v>80</v>
      </c>
      <c r="S18" s="61" t="s">
        <v>174</v>
      </c>
      <c r="T18" s="17">
        <v>3125285781</v>
      </c>
      <c r="U18" s="67" t="s">
        <v>175</v>
      </c>
      <c r="V18" s="52" t="s">
        <v>176</v>
      </c>
      <c r="W18" s="52" t="s">
        <v>177</v>
      </c>
    </row>
    <row r="19" spans="1:23" s="28" customFormat="1" ht="78" customHeight="1" x14ac:dyDescent="0.25">
      <c r="A19" s="7">
        <v>18</v>
      </c>
      <c r="B19" s="44" t="s">
        <v>178</v>
      </c>
      <c r="C19" s="44" t="s">
        <v>179</v>
      </c>
      <c r="D19" s="44" t="s">
        <v>180</v>
      </c>
      <c r="E19" s="44" t="s">
        <v>180</v>
      </c>
      <c r="F19" s="17">
        <v>463</v>
      </c>
      <c r="G19" s="10">
        <v>44369</v>
      </c>
      <c r="H19" s="10"/>
      <c r="I19" s="10"/>
      <c r="J19" s="10"/>
      <c r="K19" s="10"/>
      <c r="L19" s="10" t="s">
        <v>39</v>
      </c>
      <c r="M19" s="9">
        <v>10</v>
      </c>
      <c r="N19" s="10" t="s">
        <v>39</v>
      </c>
      <c r="O19" s="9" t="s">
        <v>181</v>
      </c>
      <c r="P19" s="17">
        <v>55</v>
      </c>
      <c r="Q19" s="17">
        <v>5</v>
      </c>
      <c r="R19" s="17">
        <v>60</v>
      </c>
      <c r="S19" s="61" t="s">
        <v>182</v>
      </c>
      <c r="T19" s="17">
        <v>3003644662</v>
      </c>
      <c r="U19" s="65" t="s">
        <v>183</v>
      </c>
      <c r="V19" s="52" t="s">
        <v>184</v>
      </c>
      <c r="W19" s="52" t="s">
        <v>185</v>
      </c>
    </row>
    <row r="20" spans="1:23" s="28" customFormat="1" ht="78" customHeight="1" x14ac:dyDescent="0.25">
      <c r="A20" s="7">
        <v>19</v>
      </c>
      <c r="B20" s="44" t="s">
        <v>186</v>
      </c>
      <c r="C20" s="44" t="s">
        <v>187</v>
      </c>
      <c r="D20" s="44" t="s">
        <v>188</v>
      </c>
      <c r="E20" s="44" t="s">
        <v>188</v>
      </c>
      <c r="F20" s="17">
        <v>468</v>
      </c>
      <c r="G20" s="10">
        <v>44372</v>
      </c>
      <c r="H20" s="10"/>
      <c r="I20" s="10"/>
      <c r="J20" s="10"/>
      <c r="K20" s="10"/>
      <c r="L20" s="10" t="s">
        <v>189</v>
      </c>
      <c r="M20" s="9">
        <v>1</v>
      </c>
      <c r="N20" s="10" t="s">
        <v>189</v>
      </c>
      <c r="O20" s="9" t="s">
        <v>41</v>
      </c>
      <c r="P20" s="17">
        <v>17</v>
      </c>
      <c r="Q20" s="17">
        <v>7</v>
      </c>
      <c r="R20" s="17">
        <v>24</v>
      </c>
      <c r="S20" s="61" t="s">
        <v>190</v>
      </c>
      <c r="T20" s="17" t="s">
        <v>191</v>
      </c>
      <c r="U20" s="65" t="s">
        <v>192</v>
      </c>
      <c r="V20" s="52" t="s">
        <v>193</v>
      </c>
      <c r="W20" s="52" t="s">
        <v>194</v>
      </c>
    </row>
    <row r="21" spans="1:23" s="28" customFormat="1" ht="78" customHeight="1" x14ac:dyDescent="0.25">
      <c r="A21" s="7">
        <v>20</v>
      </c>
      <c r="B21" s="89" t="s">
        <v>195</v>
      </c>
      <c r="C21" s="89" t="s">
        <v>196</v>
      </c>
      <c r="D21" s="89" t="s">
        <v>197</v>
      </c>
      <c r="E21" s="90" t="s">
        <v>198</v>
      </c>
      <c r="F21" s="91">
        <v>575</v>
      </c>
      <c r="G21" s="92">
        <v>44404</v>
      </c>
      <c r="H21" s="92"/>
      <c r="I21" s="92"/>
      <c r="J21" s="92"/>
      <c r="K21" s="92"/>
      <c r="L21" s="92" t="s">
        <v>90</v>
      </c>
      <c r="M21" s="93">
        <v>8</v>
      </c>
      <c r="N21" s="92" t="s">
        <v>199</v>
      </c>
      <c r="O21" s="93" t="s">
        <v>29</v>
      </c>
      <c r="P21" s="91">
        <v>2</v>
      </c>
      <c r="Q21" s="91">
        <v>14</v>
      </c>
      <c r="R21" s="91">
        <v>16</v>
      </c>
      <c r="S21" s="94" t="s">
        <v>200</v>
      </c>
      <c r="T21" s="91">
        <v>3133616908</v>
      </c>
      <c r="U21" s="95" t="s">
        <v>201</v>
      </c>
      <c r="V21" s="96" t="s">
        <v>202</v>
      </c>
      <c r="W21" s="96" t="s">
        <v>203</v>
      </c>
    </row>
    <row r="22" spans="1:23" s="28" customFormat="1" ht="78" customHeight="1" x14ac:dyDescent="0.25">
      <c r="A22" s="7">
        <v>21</v>
      </c>
      <c r="B22" s="44" t="s">
        <v>204</v>
      </c>
      <c r="C22" s="44" t="s">
        <v>205</v>
      </c>
      <c r="D22" s="44" t="s">
        <v>206</v>
      </c>
      <c r="E22" s="45" t="s">
        <v>207</v>
      </c>
      <c r="F22" s="17">
        <v>587</v>
      </c>
      <c r="G22" s="10">
        <v>44410</v>
      </c>
      <c r="H22" s="10"/>
      <c r="I22" s="10"/>
      <c r="J22" s="10"/>
      <c r="K22" s="10"/>
      <c r="L22" s="10" t="s">
        <v>208</v>
      </c>
      <c r="M22" s="9">
        <v>5</v>
      </c>
      <c r="N22" s="10" t="s">
        <v>209</v>
      </c>
      <c r="O22" s="9" t="s">
        <v>92</v>
      </c>
      <c r="P22" s="17">
        <v>6</v>
      </c>
      <c r="Q22" s="17">
        <v>8</v>
      </c>
      <c r="R22" s="17">
        <v>14</v>
      </c>
      <c r="S22" s="61" t="s">
        <v>210</v>
      </c>
      <c r="T22" s="17">
        <v>3134360072</v>
      </c>
      <c r="U22" s="68" t="s">
        <v>211</v>
      </c>
      <c r="V22" s="52" t="s">
        <v>212</v>
      </c>
      <c r="W22" s="52" t="s">
        <v>213</v>
      </c>
    </row>
    <row r="23" spans="1:23" s="28" customFormat="1" ht="78" customHeight="1" x14ac:dyDescent="0.25">
      <c r="A23" s="7">
        <v>22</v>
      </c>
      <c r="B23" s="44" t="s">
        <v>214</v>
      </c>
      <c r="C23" s="44" t="s">
        <v>215</v>
      </c>
      <c r="D23" s="44" t="s">
        <v>216</v>
      </c>
      <c r="E23" s="45" t="s">
        <v>217</v>
      </c>
      <c r="F23" s="17">
        <v>588</v>
      </c>
      <c r="G23" s="10">
        <v>44410</v>
      </c>
      <c r="H23" s="10"/>
      <c r="I23" s="10"/>
      <c r="J23" s="10"/>
      <c r="K23" s="10"/>
      <c r="L23" s="10" t="s">
        <v>218</v>
      </c>
      <c r="M23" s="9">
        <v>19</v>
      </c>
      <c r="N23" s="10" t="s">
        <v>219</v>
      </c>
      <c r="O23" s="9" t="s">
        <v>41</v>
      </c>
      <c r="P23" s="17">
        <v>40</v>
      </c>
      <c r="Q23" s="17">
        <v>0</v>
      </c>
      <c r="R23" s="17">
        <v>40</v>
      </c>
      <c r="S23" s="61" t="s">
        <v>220</v>
      </c>
      <c r="T23" s="17">
        <v>3202215770</v>
      </c>
      <c r="U23" s="68" t="s">
        <v>221</v>
      </c>
      <c r="V23" s="52" t="s">
        <v>222</v>
      </c>
      <c r="W23" s="52" t="s">
        <v>55</v>
      </c>
    </row>
    <row r="24" spans="1:23" s="28" customFormat="1" ht="78" customHeight="1" x14ac:dyDescent="0.25">
      <c r="A24" s="7">
        <v>23</v>
      </c>
      <c r="B24" s="44" t="s">
        <v>223</v>
      </c>
      <c r="C24" s="44" t="s">
        <v>224</v>
      </c>
      <c r="D24" s="45" t="s">
        <v>225</v>
      </c>
      <c r="E24" s="45" t="s">
        <v>226</v>
      </c>
      <c r="F24" s="17">
        <v>595</v>
      </c>
      <c r="G24" s="10">
        <v>44412</v>
      </c>
      <c r="H24" s="10"/>
      <c r="I24" s="10"/>
      <c r="J24" s="10"/>
      <c r="K24" s="10"/>
      <c r="L24" s="10" t="s">
        <v>227</v>
      </c>
      <c r="M24" s="9">
        <v>9</v>
      </c>
      <c r="N24" s="10" t="s">
        <v>228</v>
      </c>
      <c r="O24" s="9" t="s">
        <v>29</v>
      </c>
      <c r="P24" s="17">
        <v>4</v>
      </c>
      <c r="Q24" s="17">
        <v>10</v>
      </c>
      <c r="R24" s="17">
        <v>14</v>
      </c>
      <c r="S24" s="61" t="s">
        <v>229</v>
      </c>
      <c r="T24" s="17">
        <v>3114776181</v>
      </c>
      <c r="U24" s="68" t="s">
        <v>230</v>
      </c>
      <c r="V24" s="52" t="s">
        <v>231</v>
      </c>
      <c r="W24" s="52" t="s">
        <v>232</v>
      </c>
    </row>
    <row r="25" spans="1:23" s="28" customFormat="1" ht="78" customHeight="1" x14ac:dyDescent="0.25">
      <c r="A25" s="7">
        <v>24</v>
      </c>
      <c r="B25" s="44" t="s">
        <v>233</v>
      </c>
      <c r="C25" s="44" t="s">
        <v>234</v>
      </c>
      <c r="D25" s="45" t="s">
        <v>235</v>
      </c>
      <c r="E25" s="45" t="s">
        <v>207</v>
      </c>
      <c r="F25" s="17">
        <v>630</v>
      </c>
      <c r="G25" s="10">
        <v>44426</v>
      </c>
      <c r="H25" s="10"/>
      <c r="I25" s="10"/>
      <c r="J25" s="10"/>
      <c r="K25" s="10"/>
      <c r="L25" s="10" t="s">
        <v>218</v>
      </c>
      <c r="M25" s="9">
        <v>19</v>
      </c>
      <c r="N25" s="10" t="s">
        <v>236</v>
      </c>
      <c r="O25" s="9" t="s">
        <v>92</v>
      </c>
      <c r="P25" s="17">
        <v>8</v>
      </c>
      <c r="Q25" s="17">
        <v>6</v>
      </c>
      <c r="R25" s="17">
        <v>14</v>
      </c>
      <c r="S25" s="61" t="s">
        <v>237</v>
      </c>
      <c r="T25" s="17">
        <v>3124490229</v>
      </c>
      <c r="U25" s="68" t="s">
        <v>238</v>
      </c>
      <c r="V25" s="52" t="s">
        <v>239</v>
      </c>
      <c r="W25" s="52" t="s">
        <v>240</v>
      </c>
    </row>
    <row r="26" spans="1:23" s="28" customFormat="1" ht="78" customHeight="1" x14ac:dyDescent="0.25">
      <c r="A26" s="7">
        <v>25</v>
      </c>
      <c r="B26" s="49" t="s">
        <v>241</v>
      </c>
      <c r="C26" s="49" t="s">
        <v>242</v>
      </c>
      <c r="D26" s="50" t="s">
        <v>243</v>
      </c>
      <c r="E26" s="50" t="s">
        <v>244</v>
      </c>
      <c r="F26" s="12">
        <v>679</v>
      </c>
      <c r="G26" s="22">
        <v>44441</v>
      </c>
      <c r="H26" s="22"/>
      <c r="I26" s="22"/>
      <c r="J26" s="22"/>
      <c r="K26" s="22"/>
      <c r="L26" s="22" t="s">
        <v>39</v>
      </c>
      <c r="M26" s="13">
        <v>10</v>
      </c>
      <c r="N26" s="22" t="s">
        <v>245</v>
      </c>
      <c r="O26" s="13" t="s">
        <v>119</v>
      </c>
      <c r="P26" s="12">
        <v>9</v>
      </c>
      <c r="Q26" s="12">
        <v>5</v>
      </c>
      <c r="R26" s="12">
        <v>14</v>
      </c>
      <c r="S26" s="63" t="s">
        <v>246</v>
      </c>
      <c r="T26" s="12">
        <v>3115675515</v>
      </c>
      <c r="U26" s="69" t="s">
        <v>247</v>
      </c>
      <c r="V26" s="80" t="s">
        <v>248</v>
      </c>
      <c r="W26" s="80" t="s">
        <v>249</v>
      </c>
    </row>
    <row r="27" spans="1:23" s="28" customFormat="1" ht="78" customHeight="1" x14ac:dyDescent="0.25">
      <c r="A27" s="7">
        <v>26</v>
      </c>
      <c r="B27" s="44" t="s">
        <v>250</v>
      </c>
      <c r="C27" s="44" t="s">
        <v>251</v>
      </c>
      <c r="D27" s="45" t="s">
        <v>252</v>
      </c>
      <c r="E27" s="45" t="s">
        <v>253</v>
      </c>
      <c r="F27" s="9">
        <v>732</v>
      </c>
      <c r="G27" s="10">
        <v>44459</v>
      </c>
      <c r="H27" s="10"/>
      <c r="I27" s="10"/>
      <c r="J27" s="10"/>
      <c r="K27" s="10"/>
      <c r="L27" s="10" t="s">
        <v>39</v>
      </c>
      <c r="M27" s="9">
        <v>10</v>
      </c>
      <c r="N27" s="10" t="s">
        <v>254</v>
      </c>
      <c r="O27" s="9" t="s">
        <v>41</v>
      </c>
      <c r="P27" s="9">
        <v>19</v>
      </c>
      <c r="Q27" s="9">
        <v>5</v>
      </c>
      <c r="R27" s="9">
        <v>24</v>
      </c>
      <c r="S27" s="8" t="s">
        <v>255</v>
      </c>
      <c r="T27" s="9">
        <v>3023747010</v>
      </c>
      <c r="U27" s="68" t="s">
        <v>256</v>
      </c>
      <c r="V27" s="52" t="s">
        <v>257</v>
      </c>
      <c r="W27" s="52" t="s">
        <v>258</v>
      </c>
    </row>
    <row r="28" spans="1:23" s="28" customFormat="1" ht="78" customHeight="1" x14ac:dyDescent="0.25">
      <c r="A28" s="7">
        <v>27</v>
      </c>
      <c r="B28" s="44" t="s">
        <v>259</v>
      </c>
      <c r="C28" s="44" t="s">
        <v>260</v>
      </c>
      <c r="D28" s="44" t="s">
        <v>261</v>
      </c>
      <c r="E28" s="45" t="s">
        <v>262</v>
      </c>
      <c r="F28" s="9">
        <v>9</v>
      </c>
      <c r="G28" s="10">
        <v>44567</v>
      </c>
      <c r="H28" s="10"/>
      <c r="I28" s="10"/>
      <c r="J28" s="10"/>
      <c r="K28" s="10"/>
      <c r="L28" s="9" t="s">
        <v>263</v>
      </c>
      <c r="M28" s="9">
        <v>7</v>
      </c>
      <c r="N28" s="9" t="s">
        <v>264</v>
      </c>
      <c r="O28" s="9" t="s">
        <v>29</v>
      </c>
      <c r="P28" s="7">
        <v>5</v>
      </c>
      <c r="Q28" s="7">
        <v>19</v>
      </c>
      <c r="R28" s="9">
        <v>24</v>
      </c>
      <c r="S28" s="8" t="s">
        <v>265</v>
      </c>
      <c r="T28" s="9">
        <v>3144090165</v>
      </c>
      <c r="U28" s="70" t="s">
        <v>266</v>
      </c>
      <c r="V28" s="44" t="s">
        <v>267</v>
      </c>
      <c r="W28" s="45" t="s">
        <v>268</v>
      </c>
    </row>
    <row r="29" spans="1:23" s="28" customFormat="1" ht="78" customHeight="1" x14ac:dyDescent="0.25">
      <c r="A29" s="7">
        <v>28</v>
      </c>
      <c r="B29" s="44" t="s">
        <v>269</v>
      </c>
      <c r="C29" s="44" t="s">
        <v>270</v>
      </c>
      <c r="D29" s="44" t="s">
        <v>271</v>
      </c>
      <c r="E29" s="45" t="s">
        <v>272</v>
      </c>
      <c r="F29" s="9">
        <v>49</v>
      </c>
      <c r="G29" s="10">
        <v>44580</v>
      </c>
      <c r="H29" s="10"/>
      <c r="I29" s="10"/>
      <c r="J29" s="10"/>
      <c r="K29" s="10"/>
      <c r="L29" s="9" t="s">
        <v>189</v>
      </c>
      <c r="M29" s="24">
        <v>1</v>
      </c>
      <c r="N29" s="24" t="s">
        <v>273</v>
      </c>
      <c r="O29" s="9" t="s">
        <v>29</v>
      </c>
      <c r="P29" s="7">
        <v>4</v>
      </c>
      <c r="Q29" s="7">
        <v>20</v>
      </c>
      <c r="R29" s="24">
        <v>24</v>
      </c>
      <c r="S29" s="23" t="s">
        <v>274</v>
      </c>
      <c r="T29" s="24">
        <v>3158723072</v>
      </c>
      <c r="U29" s="71" t="s">
        <v>275</v>
      </c>
      <c r="V29" s="44" t="s">
        <v>276</v>
      </c>
      <c r="W29" s="45" t="s">
        <v>277</v>
      </c>
    </row>
    <row r="30" spans="1:23" s="28" customFormat="1" ht="84.75" customHeight="1" x14ac:dyDescent="0.25">
      <c r="A30" s="7">
        <v>29</v>
      </c>
      <c r="B30" s="44" t="s">
        <v>278</v>
      </c>
      <c r="C30" s="51" t="s">
        <v>279</v>
      </c>
      <c r="D30" s="51" t="s">
        <v>280</v>
      </c>
      <c r="E30" s="52" t="s">
        <v>281</v>
      </c>
      <c r="F30" s="9">
        <v>50</v>
      </c>
      <c r="G30" s="10">
        <v>44580</v>
      </c>
      <c r="H30" s="10"/>
      <c r="I30" s="10"/>
      <c r="J30" s="10"/>
      <c r="K30" s="10"/>
      <c r="L30" s="11" t="s">
        <v>39</v>
      </c>
      <c r="M30" s="7">
        <v>10</v>
      </c>
      <c r="N30" s="7" t="s">
        <v>39</v>
      </c>
      <c r="O30" s="9" t="s">
        <v>41</v>
      </c>
      <c r="P30" s="7">
        <v>24</v>
      </c>
      <c r="Q30" s="7">
        <v>0</v>
      </c>
      <c r="R30" s="7">
        <v>24</v>
      </c>
      <c r="S30" s="25" t="s">
        <v>282</v>
      </c>
      <c r="T30" s="7">
        <v>3023677416</v>
      </c>
      <c r="U30" s="71" t="s">
        <v>283</v>
      </c>
      <c r="V30" s="51" t="s">
        <v>284</v>
      </c>
      <c r="W30" s="52" t="s">
        <v>285</v>
      </c>
    </row>
    <row r="31" spans="1:23" s="28" customFormat="1" ht="78" customHeight="1" x14ac:dyDescent="0.25">
      <c r="A31" s="7">
        <v>30</v>
      </c>
      <c r="B31" s="44" t="s">
        <v>286</v>
      </c>
      <c r="C31" s="51" t="s">
        <v>287</v>
      </c>
      <c r="D31" s="51" t="s">
        <v>288</v>
      </c>
      <c r="E31" s="51" t="s">
        <v>288</v>
      </c>
      <c r="F31" s="9">
        <v>57</v>
      </c>
      <c r="G31" s="10">
        <v>44585</v>
      </c>
      <c r="H31" s="10"/>
      <c r="I31" s="10"/>
      <c r="J31" s="10"/>
      <c r="K31" s="10"/>
      <c r="L31" s="7" t="s">
        <v>80</v>
      </c>
      <c r="M31" s="7">
        <v>11</v>
      </c>
      <c r="N31" s="7" t="s">
        <v>289</v>
      </c>
      <c r="O31" s="9" t="s">
        <v>290</v>
      </c>
      <c r="P31" s="7">
        <v>1</v>
      </c>
      <c r="Q31" s="7">
        <v>15</v>
      </c>
      <c r="R31" s="7">
        <v>16</v>
      </c>
      <c r="S31" s="25" t="s">
        <v>291</v>
      </c>
      <c r="T31" s="7">
        <v>3125485565</v>
      </c>
      <c r="U31" s="71" t="s">
        <v>292</v>
      </c>
      <c r="V31" s="51" t="s">
        <v>293</v>
      </c>
      <c r="W31" s="52" t="s">
        <v>294</v>
      </c>
    </row>
    <row r="32" spans="1:23" s="28" customFormat="1" ht="78" customHeight="1" x14ac:dyDescent="0.25">
      <c r="A32" s="7">
        <v>31</v>
      </c>
      <c r="B32" s="44" t="s">
        <v>295</v>
      </c>
      <c r="C32" s="51" t="s">
        <v>296</v>
      </c>
      <c r="D32" s="51" t="s">
        <v>297</v>
      </c>
      <c r="E32" s="51" t="s">
        <v>298</v>
      </c>
      <c r="F32" s="9">
        <v>90</v>
      </c>
      <c r="G32" s="10">
        <v>44593</v>
      </c>
      <c r="H32" s="10"/>
      <c r="I32" s="10"/>
      <c r="J32" s="10"/>
      <c r="K32" s="10"/>
      <c r="L32" s="7" t="s">
        <v>156</v>
      </c>
      <c r="M32" s="7">
        <v>18</v>
      </c>
      <c r="N32" s="7" t="s">
        <v>299</v>
      </c>
      <c r="O32" s="9" t="s">
        <v>41</v>
      </c>
      <c r="P32" s="7">
        <v>38</v>
      </c>
      <c r="Q32" s="7">
        <v>7</v>
      </c>
      <c r="R32" s="7">
        <v>45</v>
      </c>
      <c r="S32" s="25" t="s">
        <v>300</v>
      </c>
      <c r="T32" s="7">
        <v>3209013471</v>
      </c>
      <c r="U32" s="70" t="s">
        <v>301</v>
      </c>
      <c r="V32" s="51" t="s">
        <v>302</v>
      </c>
      <c r="W32" s="52" t="s">
        <v>303</v>
      </c>
    </row>
    <row r="33" spans="1:23" s="28" customFormat="1" ht="78" customHeight="1" x14ac:dyDescent="0.25">
      <c r="A33" s="7">
        <v>32</v>
      </c>
      <c r="B33" s="44" t="s">
        <v>304</v>
      </c>
      <c r="C33" s="51" t="s">
        <v>305</v>
      </c>
      <c r="D33" s="51" t="s">
        <v>306</v>
      </c>
      <c r="E33" s="51" t="s">
        <v>307</v>
      </c>
      <c r="F33" s="9">
        <v>108</v>
      </c>
      <c r="G33" s="10">
        <v>44600</v>
      </c>
      <c r="H33" s="10"/>
      <c r="I33" s="10"/>
      <c r="J33" s="10"/>
      <c r="K33" s="10"/>
      <c r="L33" s="7" t="s">
        <v>90</v>
      </c>
      <c r="M33" s="7">
        <v>8</v>
      </c>
      <c r="N33" s="7" t="s">
        <v>199</v>
      </c>
      <c r="O33" s="7" t="s">
        <v>119</v>
      </c>
      <c r="P33" s="7">
        <v>9</v>
      </c>
      <c r="Q33" s="7">
        <v>7</v>
      </c>
      <c r="R33" s="7">
        <v>16</v>
      </c>
      <c r="S33" s="25" t="s">
        <v>308</v>
      </c>
      <c r="T33" s="7">
        <v>3105635495</v>
      </c>
      <c r="U33" s="70" t="s">
        <v>309</v>
      </c>
      <c r="V33" s="51" t="s">
        <v>310</v>
      </c>
      <c r="W33" s="52" t="s">
        <v>311</v>
      </c>
    </row>
    <row r="34" spans="1:23" s="97" customFormat="1" ht="78" customHeight="1" x14ac:dyDescent="0.25">
      <c r="A34" s="7">
        <v>33</v>
      </c>
      <c r="B34" s="44" t="s">
        <v>312</v>
      </c>
      <c r="C34" s="51" t="s">
        <v>313</v>
      </c>
      <c r="D34" s="51" t="s">
        <v>314</v>
      </c>
      <c r="E34" s="52" t="s">
        <v>315</v>
      </c>
      <c r="F34" s="104">
        <v>110</v>
      </c>
      <c r="G34" s="105">
        <v>44601</v>
      </c>
      <c r="H34" s="105"/>
      <c r="I34" s="105"/>
      <c r="J34" s="105"/>
      <c r="K34" s="105"/>
      <c r="L34" s="106" t="s">
        <v>316</v>
      </c>
      <c r="M34" s="106" t="s">
        <v>317</v>
      </c>
      <c r="N34" s="106" t="s">
        <v>318</v>
      </c>
      <c r="O34" s="104" t="s">
        <v>92</v>
      </c>
      <c r="P34" s="107">
        <v>12</v>
      </c>
      <c r="Q34" s="107">
        <v>25</v>
      </c>
      <c r="R34" s="104">
        <f t="shared" ref="R34" si="1">P34+Q34</f>
        <v>37</v>
      </c>
      <c r="S34" s="52" t="s">
        <v>319</v>
      </c>
      <c r="T34" s="51">
        <v>3142410164</v>
      </c>
      <c r="U34" s="42" t="s">
        <v>320</v>
      </c>
      <c r="V34" s="52" t="s">
        <v>321</v>
      </c>
      <c r="W34" s="52" t="s">
        <v>322</v>
      </c>
    </row>
    <row r="35" spans="1:23" s="28" customFormat="1" ht="78" customHeight="1" x14ac:dyDescent="0.25">
      <c r="A35" s="7">
        <v>34</v>
      </c>
      <c r="B35" s="44" t="s">
        <v>323</v>
      </c>
      <c r="C35" s="51" t="s">
        <v>324</v>
      </c>
      <c r="D35" s="51" t="s">
        <v>325</v>
      </c>
      <c r="E35" s="51" t="s">
        <v>326</v>
      </c>
      <c r="F35" s="9">
        <v>111</v>
      </c>
      <c r="G35" s="10">
        <v>44601</v>
      </c>
      <c r="H35" s="10"/>
      <c r="I35" s="10"/>
      <c r="J35" s="10"/>
      <c r="K35" s="10"/>
      <c r="L35" s="7" t="s">
        <v>80</v>
      </c>
      <c r="M35" s="7">
        <v>11</v>
      </c>
      <c r="N35" s="7" t="s">
        <v>327</v>
      </c>
      <c r="O35" s="7" t="s">
        <v>29</v>
      </c>
      <c r="P35" s="7">
        <v>1</v>
      </c>
      <c r="Q35" s="7">
        <v>23</v>
      </c>
      <c r="R35" s="7">
        <v>24</v>
      </c>
      <c r="S35" s="25" t="s">
        <v>328</v>
      </c>
      <c r="T35" s="7">
        <v>3142410691</v>
      </c>
      <c r="U35" s="70" t="s">
        <v>329</v>
      </c>
      <c r="V35" s="51" t="s">
        <v>330</v>
      </c>
      <c r="W35" s="52" t="s">
        <v>331</v>
      </c>
    </row>
    <row r="36" spans="1:23" s="28" customFormat="1" ht="78" customHeight="1" x14ac:dyDescent="0.25">
      <c r="A36" s="7">
        <v>35</v>
      </c>
      <c r="B36" s="44" t="s">
        <v>332</v>
      </c>
      <c r="C36" s="51" t="s">
        <v>205</v>
      </c>
      <c r="D36" s="51" t="s">
        <v>333</v>
      </c>
      <c r="E36" s="45" t="s">
        <v>207</v>
      </c>
      <c r="F36" s="9">
        <v>206</v>
      </c>
      <c r="G36" s="10">
        <v>44628</v>
      </c>
      <c r="H36" s="10"/>
      <c r="I36" s="10"/>
      <c r="J36" s="10"/>
      <c r="K36" s="10"/>
      <c r="L36" s="7" t="s">
        <v>172</v>
      </c>
      <c r="M36" s="7">
        <v>5</v>
      </c>
      <c r="N36" s="7" t="s">
        <v>334</v>
      </c>
      <c r="O36" s="7" t="s">
        <v>29</v>
      </c>
      <c r="P36" s="7">
        <v>1</v>
      </c>
      <c r="Q36" s="7">
        <v>13</v>
      </c>
      <c r="R36" s="7">
        <v>14</v>
      </c>
      <c r="S36" s="8" t="s">
        <v>210</v>
      </c>
      <c r="T36" s="9">
        <v>3134360072</v>
      </c>
      <c r="U36" s="68" t="s">
        <v>211</v>
      </c>
      <c r="V36" s="51" t="s">
        <v>335</v>
      </c>
      <c r="W36" s="52" t="s">
        <v>336</v>
      </c>
    </row>
    <row r="37" spans="1:23" s="28" customFormat="1" ht="78" customHeight="1" x14ac:dyDescent="0.25">
      <c r="A37" s="7">
        <v>36</v>
      </c>
      <c r="B37" s="44" t="s">
        <v>337</v>
      </c>
      <c r="C37" s="51" t="s">
        <v>338</v>
      </c>
      <c r="D37" s="51" t="s">
        <v>339</v>
      </c>
      <c r="E37" s="45" t="s">
        <v>340</v>
      </c>
      <c r="F37" s="9">
        <v>303</v>
      </c>
      <c r="G37" s="10">
        <v>44652</v>
      </c>
      <c r="H37" s="10"/>
      <c r="I37" s="10"/>
      <c r="J37" s="9"/>
      <c r="K37" s="10"/>
      <c r="L37" s="7" t="s">
        <v>341</v>
      </c>
      <c r="M37" s="7" t="s">
        <v>342</v>
      </c>
      <c r="N37" s="7" t="s">
        <v>343</v>
      </c>
      <c r="O37" s="7" t="s">
        <v>29</v>
      </c>
      <c r="P37" s="7">
        <v>2</v>
      </c>
      <c r="Q37" s="7">
        <v>19</v>
      </c>
      <c r="R37" s="7">
        <v>21</v>
      </c>
      <c r="S37" s="8" t="s">
        <v>344</v>
      </c>
      <c r="T37" s="9">
        <v>3003857727</v>
      </c>
      <c r="U37" s="70" t="s">
        <v>345</v>
      </c>
      <c r="V37" s="51" t="s">
        <v>346</v>
      </c>
      <c r="W37" s="52" t="s">
        <v>347</v>
      </c>
    </row>
    <row r="38" spans="1:23" s="28" customFormat="1" ht="78" customHeight="1" x14ac:dyDescent="0.25">
      <c r="A38" s="7">
        <v>37</v>
      </c>
      <c r="B38" s="44" t="s">
        <v>348</v>
      </c>
      <c r="C38" s="51" t="s">
        <v>349</v>
      </c>
      <c r="D38" s="51" t="s">
        <v>350</v>
      </c>
      <c r="E38" s="45" t="s">
        <v>351</v>
      </c>
      <c r="F38" s="9">
        <v>345</v>
      </c>
      <c r="G38" s="10">
        <v>44664</v>
      </c>
      <c r="H38" s="10"/>
      <c r="I38" s="10"/>
      <c r="J38" s="9"/>
      <c r="K38" s="10"/>
      <c r="L38" s="7" t="s">
        <v>263</v>
      </c>
      <c r="M38" s="7">
        <v>7</v>
      </c>
      <c r="N38" s="7" t="s">
        <v>264</v>
      </c>
      <c r="O38" s="7" t="s">
        <v>29</v>
      </c>
      <c r="P38" s="7">
        <v>3</v>
      </c>
      <c r="Q38" s="7">
        <v>12</v>
      </c>
      <c r="R38" s="7">
        <v>15</v>
      </c>
      <c r="S38" s="8" t="s">
        <v>352</v>
      </c>
      <c r="T38" s="9">
        <v>3214058876</v>
      </c>
      <c r="U38" s="70" t="s">
        <v>353</v>
      </c>
      <c r="V38" s="51" t="s">
        <v>354</v>
      </c>
      <c r="W38" s="52" t="s">
        <v>355</v>
      </c>
    </row>
    <row r="39" spans="1:23" s="88" customFormat="1" ht="78" customHeight="1" x14ac:dyDescent="0.25">
      <c r="A39" s="7">
        <v>38</v>
      </c>
      <c r="B39" s="44" t="s">
        <v>356</v>
      </c>
      <c r="C39" s="51" t="s">
        <v>357</v>
      </c>
      <c r="D39" s="51" t="s">
        <v>358</v>
      </c>
      <c r="E39" s="45" t="s">
        <v>359</v>
      </c>
      <c r="F39" s="9">
        <v>409</v>
      </c>
      <c r="G39" s="10">
        <v>44684</v>
      </c>
      <c r="H39" s="10"/>
      <c r="I39" s="10"/>
      <c r="J39" s="9"/>
      <c r="K39" s="10"/>
      <c r="L39" s="7" t="s">
        <v>90</v>
      </c>
      <c r="M39" s="7">
        <v>8</v>
      </c>
      <c r="N39" s="7" t="s">
        <v>360</v>
      </c>
      <c r="O39" s="9" t="s">
        <v>41</v>
      </c>
      <c r="P39" s="7">
        <v>24</v>
      </c>
      <c r="Q39" s="7">
        <v>4</v>
      </c>
      <c r="R39" s="9">
        <f t="shared" ref="R39" si="2">P39+Q39</f>
        <v>28</v>
      </c>
      <c r="S39" s="8" t="s">
        <v>361</v>
      </c>
      <c r="T39" s="9">
        <v>3155350645</v>
      </c>
      <c r="U39" s="70" t="s">
        <v>362</v>
      </c>
      <c r="V39" s="51" t="s">
        <v>363</v>
      </c>
      <c r="W39" s="52" t="s">
        <v>364</v>
      </c>
    </row>
    <row r="40" spans="1:23" s="28" customFormat="1" ht="78" customHeight="1" x14ac:dyDescent="0.25">
      <c r="A40" s="7">
        <v>39</v>
      </c>
      <c r="B40" s="44" t="s">
        <v>365</v>
      </c>
      <c r="C40" s="51" t="s">
        <v>366</v>
      </c>
      <c r="D40" s="51" t="s">
        <v>366</v>
      </c>
      <c r="E40" s="45" t="s">
        <v>207</v>
      </c>
      <c r="F40" s="9">
        <v>421</v>
      </c>
      <c r="G40" s="10">
        <v>44686</v>
      </c>
      <c r="H40" s="10"/>
      <c r="I40" s="10"/>
      <c r="J40" s="9"/>
      <c r="K40" s="10"/>
      <c r="L40" s="7" t="s">
        <v>39</v>
      </c>
      <c r="M40" s="7">
        <v>10</v>
      </c>
      <c r="N40" s="7" t="s">
        <v>101</v>
      </c>
      <c r="O40" s="7" t="s">
        <v>29</v>
      </c>
      <c r="P40" s="7">
        <v>3</v>
      </c>
      <c r="Q40" s="7">
        <v>18</v>
      </c>
      <c r="R40" s="7">
        <v>21</v>
      </c>
      <c r="S40" s="8" t="s">
        <v>367</v>
      </c>
      <c r="T40" s="9">
        <v>3202548372</v>
      </c>
      <c r="U40" s="70" t="s">
        <v>368</v>
      </c>
      <c r="V40" s="82" t="s">
        <v>248</v>
      </c>
      <c r="W40" s="52" t="s">
        <v>369</v>
      </c>
    </row>
    <row r="41" spans="1:23" s="28" customFormat="1" ht="78" customHeight="1" x14ac:dyDescent="0.25">
      <c r="A41" s="7">
        <v>40</v>
      </c>
      <c r="B41" s="44" t="s">
        <v>370</v>
      </c>
      <c r="C41" s="51" t="s">
        <v>371</v>
      </c>
      <c r="D41" s="51" t="s">
        <v>372</v>
      </c>
      <c r="E41" s="45" t="s">
        <v>373</v>
      </c>
      <c r="F41" s="9">
        <v>588</v>
      </c>
      <c r="G41" s="10">
        <v>44722</v>
      </c>
      <c r="H41" s="10"/>
      <c r="I41" s="10"/>
      <c r="J41" s="9"/>
      <c r="K41" s="10"/>
      <c r="L41" s="7" t="s">
        <v>80</v>
      </c>
      <c r="M41" s="7">
        <v>11</v>
      </c>
      <c r="N41" s="7" t="s">
        <v>374</v>
      </c>
      <c r="O41" s="9" t="s">
        <v>41</v>
      </c>
      <c r="P41" s="7">
        <v>20</v>
      </c>
      <c r="Q41" s="7">
        <v>0</v>
      </c>
      <c r="R41" s="7">
        <v>20</v>
      </c>
      <c r="S41" s="8" t="s">
        <v>375</v>
      </c>
      <c r="T41" s="9">
        <v>3106953612</v>
      </c>
      <c r="U41" s="70" t="s">
        <v>376</v>
      </c>
      <c r="V41" s="82" t="s">
        <v>377</v>
      </c>
      <c r="W41" s="52" t="s">
        <v>268</v>
      </c>
    </row>
    <row r="42" spans="1:23" s="88" customFormat="1" ht="78" customHeight="1" x14ac:dyDescent="0.25">
      <c r="A42" s="7">
        <v>41</v>
      </c>
      <c r="B42" s="44" t="s">
        <v>378</v>
      </c>
      <c r="C42" s="51" t="s">
        <v>379</v>
      </c>
      <c r="D42" s="51" t="s">
        <v>380</v>
      </c>
      <c r="E42" s="45" t="s">
        <v>207</v>
      </c>
      <c r="F42" s="9">
        <v>944</v>
      </c>
      <c r="G42" s="10">
        <v>44782</v>
      </c>
      <c r="H42" s="10"/>
      <c r="I42" s="10"/>
      <c r="J42" s="9"/>
      <c r="K42" s="10"/>
      <c r="L42" s="7" t="s">
        <v>50</v>
      </c>
      <c r="M42" s="7">
        <v>16</v>
      </c>
      <c r="N42" s="7" t="s">
        <v>51</v>
      </c>
      <c r="O42" s="7" t="s">
        <v>29</v>
      </c>
      <c r="P42" s="7">
        <v>2</v>
      </c>
      <c r="Q42" s="7">
        <v>13</v>
      </c>
      <c r="R42" s="9">
        <f t="shared" ref="R42" si="3">P42+Q42</f>
        <v>15</v>
      </c>
      <c r="S42" s="8" t="s">
        <v>381</v>
      </c>
      <c r="T42" s="9">
        <v>3212471191</v>
      </c>
      <c r="U42" s="70" t="s">
        <v>382</v>
      </c>
      <c r="V42" s="52" t="s">
        <v>383</v>
      </c>
      <c r="W42" s="52" t="s">
        <v>384</v>
      </c>
    </row>
    <row r="43" spans="1:23" s="28" customFormat="1" ht="78" customHeight="1" x14ac:dyDescent="0.25">
      <c r="A43" s="7">
        <v>42</v>
      </c>
      <c r="B43" s="44" t="s">
        <v>385</v>
      </c>
      <c r="C43" s="51" t="s">
        <v>386</v>
      </c>
      <c r="D43" s="51" t="s">
        <v>387</v>
      </c>
      <c r="E43" s="45" t="s">
        <v>388</v>
      </c>
      <c r="F43" s="9">
        <v>1529</v>
      </c>
      <c r="G43" s="10">
        <v>44876</v>
      </c>
      <c r="H43" s="10"/>
      <c r="I43" s="10"/>
      <c r="J43" s="9"/>
      <c r="K43" s="10"/>
      <c r="L43" s="7" t="s">
        <v>263</v>
      </c>
      <c r="M43" s="7">
        <v>7</v>
      </c>
      <c r="N43" s="7" t="s">
        <v>264</v>
      </c>
      <c r="O43" s="7" t="s">
        <v>29</v>
      </c>
      <c r="P43" s="7">
        <v>2</v>
      </c>
      <c r="Q43" s="7">
        <v>31</v>
      </c>
      <c r="R43" s="7">
        <v>33</v>
      </c>
      <c r="S43" s="8" t="s">
        <v>389</v>
      </c>
      <c r="T43" s="9">
        <v>3046401274</v>
      </c>
      <c r="U43" s="70" t="s">
        <v>390</v>
      </c>
      <c r="V43" s="52" t="s">
        <v>391</v>
      </c>
      <c r="W43" s="52" t="s">
        <v>392</v>
      </c>
    </row>
    <row r="44" spans="1:23" s="28" customFormat="1" ht="78" customHeight="1" x14ac:dyDescent="0.25">
      <c r="A44" s="7">
        <v>43</v>
      </c>
      <c r="B44" s="44" t="s">
        <v>393</v>
      </c>
      <c r="C44" s="51" t="s">
        <v>394</v>
      </c>
      <c r="D44" s="51" t="s">
        <v>395</v>
      </c>
      <c r="E44" s="45" t="s">
        <v>396</v>
      </c>
      <c r="F44" s="29">
        <v>692</v>
      </c>
      <c r="G44" s="10">
        <v>42996</v>
      </c>
      <c r="H44" s="10"/>
      <c r="I44" s="10"/>
      <c r="J44" s="9">
        <v>1814</v>
      </c>
      <c r="K44" s="10">
        <v>44916</v>
      </c>
      <c r="L44" s="26" t="s">
        <v>397</v>
      </c>
      <c r="M44" s="7" t="s">
        <v>398</v>
      </c>
      <c r="N44" s="7" t="s">
        <v>399</v>
      </c>
      <c r="O44" s="7" t="s">
        <v>29</v>
      </c>
      <c r="P44" s="7">
        <v>6</v>
      </c>
      <c r="Q44" s="7">
        <v>33</v>
      </c>
      <c r="R44" s="7">
        <v>39</v>
      </c>
      <c r="S44" s="8" t="s">
        <v>400</v>
      </c>
      <c r="T44" s="9">
        <v>3134779409</v>
      </c>
      <c r="U44" s="70" t="s">
        <v>401</v>
      </c>
      <c r="V44" s="52" t="s">
        <v>402</v>
      </c>
      <c r="W44" s="52" t="s">
        <v>403</v>
      </c>
    </row>
    <row r="45" spans="1:23" s="28" customFormat="1" ht="78" customHeight="1" x14ac:dyDescent="0.25">
      <c r="A45" s="7">
        <v>44</v>
      </c>
      <c r="B45" s="44" t="s">
        <v>404</v>
      </c>
      <c r="C45" s="51" t="s">
        <v>405</v>
      </c>
      <c r="D45" s="51" t="s">
        <v>406</v>
      </c>
      <c r="E45" s="45" t="s">
        <v>407</v>
      </c>
      <c r="F45" s="9">
        <v>798</v>
      </c>
      <c r="G45" s="10">
        <v>43033</v>
      </c>
      <c r="H45" s="10">
        <v>38</v>
      </c>
      <c r="I45" s="10">
        <v>45667</v>
      </c>
      <c r="J45" s="9">
        <v>69</v>
      </c>
      <c r="K45" s="10">
        <v>44951</v>
      </c>
      <c r="L45" s="10" t="s">
        <v>227</v>
      </c>
      <c r="M45" s="7">
        <v>9</v>
      </c>
      <c r="N45" s="26" t="s">
        <v>408</v>
      </c>
      <c r="O45" s="26" t="s">
        <v>409</v>
      </c>
      <c r="P45" s="7">
        <v>611</v>
      </c>
      <c r="Q45" s="7">
        <v>11</v>
      </c>
      <c r="R45" s="7">
        <v>17</v>
      </c>
      <c r="S45" s="25" t="s">
        <v>410</v>
      </c>
      <c r="T45" s="7" t="s">
        <v>411</v>
      </c>
      <c r="U45" s="66" t="s">
        <v>412</v>
      </c>
      <c r="V45" s="52" t="s">
        <v>413</v>
      </c>
      <c r="W45" s="52" t="s">
        <v>414</v>
      </c>
    </row>
    <row r="46" spans="1:23" s="28" customFormat="1" ht="78" customHeight="1" x14ac:dyDescent="0.25">
      <c r="A46" s="7">
        <v>45</v>
      </c>
      <c r="B46" s="44" t="s">
        <v>415</v>
      </c>
      <c r="C46" s="51" t="s">
        <v>118</v>
      </c>
      <c r="D46" s="51" t="s">
        <v>416</v>
      </c>
      <c r="E46" s="45" t="s">
        <v>207</v>
      </c>
      <c r="F46" s="9">
        <v>82</v>
      </c>
      <c r="G46" s="10">
        <v>44956</v>
      </c>
      <c r="H46" s="10"/>
      <c r="I46" s="10"/>
      <c r="J46" s="9"/>
      <c r="K46" s="10"/>
      <c r="L46" s="10" t="s">
        <v>39</v>
      </c>
      <c r="M46" s="7">
        <v>10</v>
      </c>
      <c r="N46" s="26" t="s">
        <v>417</v>
      </c>
      <c r="O46" s="7" t="s">
        <v>119</v>
      </c>
      <c r="P46" s="7">
        <v>5</v>
      </c>
      <c r="Q46" s="7">
        <v>5</v>
      </c>
      <c r="R46" s="7">
        <v>10</v>
      </c>
      <c r="S46" s="25" t="s">
        <v>418</v>
      </c>
      <c r="T46" s="7">
        <v>3115065742</v>
      </c>
      <c r="U46" s="72" t="s">
        <v>419</v>
      </c>
      <c r="V46" s="52" t="s">
        <v>420</v>
      </c>
      <c r="W46" s="52" t="s">
        <v>421</v>
      </c>
    </row>
    <row r="47" spans="1:23" s="88" customFormat="1" ht="78" customHeight="1" x14ac:dyDescent="0.25">
      <c r="A47" s="7">
        <v>46</v>
      </c>
      <c r="B47" s="44" t="s">
        <v>422</v>
      </c>
      <c r="C47" s="51" t="s">
        <v>423</v>
      </c>
      <c r="D47" s="51" t="s">
        <v>424</v>
      </c>
      <c r="E47" s="45" t="s">
        <v>425</v>
      </c>
      <c r="F47" s="9">
        <v>101</v>
      </c>
      <c r="G47" s="10">
        <v>44959</v>
      </c>
      <c r="H47" s="10"/>
      <c r="I47" s="10"/>
      <c r="J47" s="9"/>
      <c r="K47" s="10"/>
      <c r="L47" s="10" t="s">
        <v>426</v>
      </c>
      <c r="M47" s="26" t="s">
        <v>427</v>
      </c>
      <c r="N47" s="26" t="s">
        <v>428</v>
      </c>
      <c r="O47" s="9" t="s">
        <v>41</v>
      </c>
      <c r="P47" s="7">
        <v>18</v>
      </c>
      <c r="Q47" s="7">
        <v>0</v>
      </c>
      <c r="R47" s="9">
        <f t="shared" ref="R47" si="4">P47+Q47</f>
        <v>18</v>
      </c>
      <c r="S47" s="108" t="s">
        <v>429</v>
      </c>
      <c r="T47" s="7">
        <v>3223355518</v>
      </c>
      <c r="U47" s="72" t="s">
        <v>430</v>
      </c>
      <c r="V47" s="52" t="s">
        <v>431</v>
      </c>
      <c r="W47" s="52" t="s">
        <v>432</v>
      </c>
    </row>
    <row r="48" spans="1:23" s="28" customFormat="1" ht="78" customHeight="1" x14ac:dyDescent="0.25">
      <c r="A48" s="7">
        <v>47</v>
      </c>
      <c r="B48" s="109" t="s">
        <v>433</v>
      </c>
      <c r="C48" s="109" t="s">
        <v>434</v>
      </c>
      <c r="D48" s="110" t="s">
        <v>435</v>
      </c>
      <c r="E48" s="110" t="s">
        <v>436</v>
      </c>
      <c r="F48" s="111">
        <v>135</v>
      </c>
      <c r="G48" s="10">
        <v>44965</v>
      </c>
      <c r="H48" s="112"/>
      <c r="I48" s="112"/>
      <c r="J48" s="111"/>
      <c r="K48" s="112"/>
      <c r="L48" s="111" t="s">
        <v>263</v>
      </c>
      <c r="M48" s="111">
        <v>7</v>
      </c>
      <c r="N48" s="112" t="s">
        <v>437</v>
      </c>
      <c r="O48" s="111" t="s">
        <v>29</v>
      </c>
      <c r="P48" s="111">
        <v>4</v>
      </c>
      <c r="Q48" s="111">
        <v>16</v>
      </c>
      <c r="R48" s="111">
        <v>20</v>
      </c>
      <c r="S48" s="113" t="s">
        <v>438</v>
      </c>
      <c r="T48" s="111">
        <v>3502189408</v>
      </c>
      <c r="U48" s="73" t="s">
        <v>439</v>
      </c>
      <c r="V48" s="110" t="s">
        <v>440</v>
      </c>
      <c r="W48" s="110" t="s">
        <v>441</v>
      </c>
    </row>
    <row r="49" spans="1:23" s="28" customFormat="1" ht="78" customHeight="1" x14ac:dyDescent="0.25">
      <c r="A49" s="7">
        <v>48</v>
      </c>
      <c r="B49" s="44" t="s">
        <v>442</v>
      </c>
      <c r="C49" s="51" t="s">
        <v>443</v>
      </c>
      <c r="D49" s="51" t="s">
        <v>444</v>
      </c>
      <c r="E49" s="45" t="s">
        <v>445</v>
      </c>
      <c r="F49" s="9">
        <v>251</v>
      </c>
      <c r="G49" s="10">
        <v>44998</v>
      </c>
      <c r="H49" s="10"/>
      <c r="I49" s="10"/>
      <c r="J49" s="9"/>
      <c r="K49" s="10"/>
      <c r="L49" s="7" t="s">
        <v>446</v>
      </c>
      <c r="M49" s="7" t="s">
        <v>447</v>
      </c>
      <c r="N49" s="26" t="s">
        <v>448</v>
      </c>
      <c r="O49" s="26" t="s">
        <v>449</v>
      </c>
      <c r="P49" s="7">
        <v>12</v>
      </c>
      <c r="Q49" s="7">
        <v>20</v>
      </c>
      <c r="R49" s="7">
        <v>32</v>
      </c>
      <c r="S49" s="25" t="s">
        <v>450</v>
      </c>
      <c r="T49" s="7">
        <v>3144464526</v>
      </c>
      <c r="U49" s="72" t="s">
        <v>451</v>
      </c>
      <c r="V49" s="52" t="s">
        <v>452</v>
      </c>
      <c r="W49" s="52" t="s">
        <v>453</v>
      </c>
    </row>
    <row r="50" spans="1:23" s="28" customFormat="1" ht="78" customHeight="1" x14ac:dyDescent="0.25">
      <c r="A50" s="7">
        <v>49</v>
      </c>
      <c r="B50" s="44" t="s">
        <v>454</v>
      </c>
      <c r="C50" s="51" t="s">
        <v>455</v>
      </c>
      <c r="D50" s="51" t="s">
        <v>456</v>
      </c>
      <c r="E50" s="45" t="s">
        <v>207</v>
      </c>
      <c r="F50" s="9">
        <v>356</v>
      </c>
      <c r="G50" s="10">
        <v>45027</v>
      </c>
      <c r="H50" s="10"/>
      <c r="I50" s="10"/>
      <c r="J50" s="9"/>
      <c r="K50" s="10"/>
      <c r="L50" s="7" t="s">
        <v>189</v>
      </c>
      <c r="M50" s="7">
        <v>1</v>
      </c>
      <c r="N50" s="26" t="s">
        <v>457</v>
      </c>
      <c r="O50" s="9" t="s">
        <v>41</v>
      </c>
      <c r="P50" s="7">
        <v>19</v>
      </c>
      <c r="Q50" s="7">
        <v>1</v>
      </c>
      <c r="R50" s="7">
        <v>20</v>
      </c>
      <c r="S50" s="25" t="s">
        <v>458</v>
      </c>
      <c r="T50" s="7">
        <v>3212368309</v>
      </c>
      <c r="U50" s="72" t="s">
        <v>459</v>
      </c>
      <c r="V50" s="52" t="s">
        <v>460</v>
      </c>
      <c r="W50" s="52" t="s">
        <v>461</v>
      </c>
    </row>
    <row r="51" spans="1:23" s="28" customFormat="1" ht="78" customHeight="1" x14ac:dyDescent="0.25">
      <c r="A51" s="7">
        <v>50</v>
      </c>
      <c r="B51" s="44" t="s">
        <v>462</v>
      </c>
      <c r="C51" s="51" t="s">
        <v>463</v>
      </c>
      <c r="D51" s="51" t="s">
        <v>464</v>
      </c>
      <c r="E51" s="45" t="s">
        <v>207</v>
      </c>
      <c r="F51" s="9">
        <v>360</v>
      </c>
      <c r="G51" s="10">
        <v>45027</v>
      </c>
      <c r="H51" s="10"/>
      <c r="I51" s="10"/>
      <c r="J51" s="9"/>
      <c r="K51" s="10"/>
      <c r="L51" s="7" t="s">
        <v>80</v>
      </c>
      <c r="M51" s="7">
        <v>11</v>
      </c>
      <c r="N51" s="26" t="s">
        <v>374</v>
      </c>
      <c r="O51" s="9" t="s">
        <v>41</v>
      </c>
      <c r="P51" s="7">
        <v>24</v>
      </c>
      <c r="Q51" s="7">
        <v>1</v>
      </c>
      <c r="R51" s="7">
        <v>25</v>
      </c>
      <c r="S51" s="25" t="s">
        <v>465</v>
      </c>
      <c r="T51" s="7">
        <v>3144451445</v>
      </c>
      <c r="U51" s="74" t="s">
        <v>466</v>
      </c>
      <c r="V51" s="52" t="s">
        <v>377</v>
      </c>
      <c r="W51" s="52" t="s">
        <v>467</v>
      </c>
    </row>
    <row r="52" spans="1:23" s="28" customFormat="1" ht="78" customHeight="1" x14ac:dyDescent="0.25">
      <c r="A52" s="7">
        <v>51</v>
      </c>
      <c r="B52" s="44" t="s">
        <v>468</v>
      </c>
      <c r="C52" s="51" t="s">
        <v>469</v>
      </c>
      <c r="D52" s="51" t="s">
        <v>470</v>
      </c>
      <c r="E52" s="45" t="s">
        <v>207</v>
      </c>
      <c r="F52" s="29">
        <v>890</v>
      </c>
      <c r="G52" s="10">
        <v>43076</v>
      </c>
      <c r="H52" s="10"/>
      <c r="I52" s="10"/>
      <c r="J52" s="9">
        <v>668</v>
      </c>
      <c r="K52" s="10">
        <v>45084</v>
      </c>
      <c r="L52" s="7" t="s">
        <v>39</v>
      </c>
      <c r="M52" s="7">
        <v>10</v>
      </c>
      <c r="N52" s="26" t="s">
        <v>245</v>
      </c>
      <c r="O52" s="9" t="s">
        <v>119</v>
      </c>
      <c r="P52" s="7">
        <v>7</v>
      </c>
      <c r="Q52" s="7">
        <v>2</v>
      </c>
      <c r="R52" s="7">
        <v>9</v>
      </c>
      <c r="S52" s="25" t="s">
        <v>471</v>
      </c>
      <c r="T52" s="7">
        <v>3124325932</v>
      </c>
      <c r="U52" s="74" t="s">
        <v>472</v>
      </c>
      <c r="V52" s="52" t="s">
        <v>473</v>
      </c>
      <c r="W52" s="52" t="s">
        <v>474</v>
      </c>
    </row>
    <row r="53" spans="1:23" s="28" customFormat="1" ht="78" customHeight="1" x14ac:dyDescent="0.25">
      <c r="A53" s="7">
        <v>52</v>
      </c>
      <c r="B53" s="44" t="s">
        <v>475</v>
      </c>
      <c r="C53" s="51" t="s">
        <v>476</v>
      </c>
      <c r="D53" s="51" t="s">
        <v>477</v>
      </c>
      <c r="E53" s="45" t="s">
        <v>207</v>
      </c>
      <c r="F53" s="9">
        <v>266</v>
      </c>
      <c r="G53" s="10">
        <v>43238</v>
      </c>
      <c r="H53" s="10"/>
      <c r="I53" s="10"/>
      <c r="J53" s="9">
        <v>1063</v>
      </c>
      <c r="K53" s="10">
        <v>45168</v>
      </c>
      <c r="L53" s="7" t="s">
        <v>263</v>
      </c>
      <c r="M53" s="7">
        <v>7</v>
      </c>
      <c r="N53" s="26" t="s">
        <v>478</v>
      </c>
      <c r="O53" s="9" t="s">
        <v>41</v>
      </c>
      <c r="P53" s="7">
        <v>16</v>
      </c>
      <c r="Q53" s="7">
        <v>0</v>
      </c>
      <c r="R53" s="7">
        <v>16</v>
      </c>
      <c r="S53" s="25" t="s">
        <v>479</v>
      </c>
      <c r="T53" s="7">
        <v>3163940591</v>
      </c>
      <c r="U53" s="75" t="s">
        <v>480</v>
      </c>
      <c r="V53" s="52" t="s">
        <v>481</v>
      </c>
      <c r="W53" s="52" t="s">
        <v>482</v>
      </c>
    </row>
    <row r="54" spans="1:23" s="28" customFormat="1" ht="78" customHeight="1" x14ac:dyDescent="0.25">
      <c r="A54" s="7">
        <v>53</v>
      </c>
      <c r="B54" s="44" t="s">
        <v>483</v>
      </c>
      <c r="C54" s="53" t="s">
        <v>484</v>
      </c>
      <c r="D54" s="51" t="s">
        <v>485</v>
      </c>
      <c r="E54" s="53" t="s">
        <v>486</v>
      </c>
      <c r="F54" s="9">
        <v>393</v>
      </c>
      <c r="G54" s="10">
        <v>43286</v>
      </c>
      <c r="H54" s="31"/>
      <c r="I54" s="31"/>
      <c r="J54" s="9">
        <v>1340</v>
      </c>
      <c r="K54" s="10" t="s">
        <v>487</v>
      </c>
      <c r="L54" s="31" t="s">
        <v>39</v>
      </c>
      <c r="M54" s="31">
        <v>10</v>
      </c>
      <c r="N54" s="31" t="s">
        <v>245</v>
      </c>
      <c r="O54" s="31" t="s">
        <v>119</v>
      </c>
      <c r="P54" s="31">
        <v>15</v>
      </c>
      <c r="Q54" s="31">
        <v>16</v>
      </c>
      <c r="R54" s="31">
        <v>31</v>
      </c>
      <c r="S54" s="30" t="s">
        <v>488</v>
      </c>
      <c r="T54" s="31">
        <v>3103433318</v>
      </c>
      <c r="U54" s="76" t="s">
        <v>489</v>
      </c>
      <c r="V54" s="53" t="s">
        <v>490</v>
      </c>
      <c r="W54" s="54" t="s">
        <v>491</v>
      </c>
    </row>
    <row r="55" spans="1:23" s="28" customFormat="1" ht="78" customHeight="1" x14ac:dyDescent="0.25">
      <c r="A55" s="7">
        <v>54</v>
      </c>
      <c r="B55" s="53" t="s">
        <v>492</v>
      </c>
      <c r="C55" s="53" t="s">
        <v>493</v>
      </c>
      <c r="D55" s="53" t="s">
        <v>494</v>
      </c>
      <c r="E55" s="54" t="s">
        <v>495</v>
      </c>
      <c r="F55" s="9">
        <v>1398</v>
      </c>
      <c r="G55" s="10">
        <v>45231</v>
      </c>
      <c r="H55" s="31"/>
      <c r="I55" s="31"/>
      <c r="J55" s="31"/>
      <c r="K55" s="31"/>
      <c r="L55" s="31" t="s">
        <v>80</v>
      </c>
      <c r="M55" s="31">
        <v>11</v>
      </c>
      <c r="N55" s="31" t="s">
        <v>289</v>
      </c>
      <c r="O55" s="7" t="s">
        <v>29</v>
      </c>
      <c r="P55" s="31">
        <v>8</v>
      </c>
      <c r="Q55" s="31">
        <v>39</v>
      </c>
      <c r="R55" s="31">
        <v>47</v>
      </c>
      <c r="S55" s="30" t="s">
        <v>496</v>
      </c>
      <c r="T55" s="31" t="s">
        <v>497</v>
      </c>
      <c r="U55" s="76" t="s">
        <v>498</v>
      </c>
      <c r="V55" s="83" t="s">
        <v>499</v>
      </c>
      <c r="W55" s="54" t="s">
        <v>500</v>
      </c>
    </row>
    <row r="56" spans="1:23" s="28" customFormat="1" ht="78" customHeight="1" x14ac:dyDescent="0.25">
      <c r="A56" s="7">
        <v>55</v>
      </c>
      <c r="B56" s="55" t="s">
        <v>501</v>
      </c>
      <c r="C56" s="55" t="s">
        <v>502</v>
      </c>
      <c r="D56" s="55" t="s">
        <v>503</v>
      </c>
      <c r="E56" s="55" t="s">
        <v>504</v>
      </c>
      <c r="F56" s="33">
        <v>1488</v>
      </c>
      <c r="G56" s="10">
        <v>45245</v>
      </c>
      <c r="H56" s="33"/>
      <c r="I56" s="33"/>
      <c r="J56" s="33"/>
      <c r="K56" s="33"/>
      <c r="L56" s="33" t="s">
        <v>39</v>
      </c>
      <c r="M56" s="33">
        <v>10</v>
      </c>
      <c r="N56" s="33" t="s">
        <v>101</v>
      </c>
      <c r="O56" s="27" t="s">
        <v>29</v>
      </c>
      <c r="P56" s="33">
        <v>0</v>
      </c>
      <c r="Q56" s="33">
        <v>18</v>
      </c>
      <c r="R56" s="33">
        <v>18</v>
      </c>
      <c r="S56" s="32" t="s">
        <v>505</v>
      </c>
      <c r="T56" s="34">
        <v>3012413479</v>
      </c>
      <c r="U56" s="77" t="s">
        <v>506</v>
      </c>
      <c r="V56" s="84" t="s">
        <v>507</v>
      </c>
      <c r="W56" s="85" t="s">
        <v>508</v>
      </c>
    </row>
    <row r="57" spans="1:23" s="28" customFormat="1" ht="78" customHeight="1" x14ac:dyDescent="0.25">
      <c r="A57" s="7">
        <v>56</v>
      </c>
      <c r="B57" s="56" t="s">
        <v>509</v>
      </c>
      <c r="C57" s="56" t="s">
        <v>510</v>
      </c>
      <c r="D57" s="56" t="s">
        <v>511</v>
      </c>
      <c r="E57" s="56" t="s">
        <v>504</v>
      </c>
      <c r="F57" s="36">
        <v>1614</v>
      </c>
      <c r="G57" s="10">
        <v>45264</v>
      </c>
      <c r="H57" s="36"/>
      <c r="I57" s="36"/>
      <c r="J57" s="36"/>
      <c r="K57" s="36"/>
      <c r="L57" s="36" t="s">
        <v>512</v>
      </c>
      <c r="M57" s="36">
        <v>1</v>
      </c>
      <c r="N57" s="36" t="s">
        <v>189</v>
      </c>
      <c r="O57" s="36" t="s">
        <v>29</v>
      </c>
      <c r="P57" s="36">
        <v>3</v>
      </c>
      <c r="Q57" s="36">
        <v>19</v>
      </c>
      <c r="R57" s="36">
        <v>22</v>
      </c>
      <c r="S57" s="35" t="s">
        <v>513</v>
      </c>
      <c r="T57" s="36">
        <v>3203428541</v>
      </c>
      <c r="U57" s="78" t="s">
        <v>514</v>
      </c>
      <c r="V57" s="86" t="s">
        <v>515</v>
      </c>
      <c r="W57" s="57" t="s">
        <v>516</v>
      </c>
    </row>
    <row r="58" spans="1:23" s="28" customFormat="1" ht="78" customHeight="1" x14ac:dyDescent="0.25">
      <c r="A58" s="7">
        <v>57</v>
      </c>
      <c r="B58" s="56" t="s">
        <v>517</v>
      </c>
      <c r="C58" s="56" t="s">
        <v>518</v>
      </c>
      <c r="D58" s="56" t="s">
        <v>519</v>
      </c>
      <c r="E58" s="57" t="s">
        <v>520</v>
      </c>
      <c r="F58" s="36">
        <v>38</v>
      </c>
      <c r="G58" s="10">
        <v>45303</v>
      </c>
      <c r="H58" s="36"/>
      <c r="I58" s="36"/>
      <c r="J58" s="36"/>
      <c r="K58" s="36"/>
      <c r="L58" s="36" t="s">
        <v>39</v>
      </c>
      <c r="M58" s="36">
        <v>10</v>
      </c>
      <c r="N58" s="36" t="s">
        <v>39</v>
      </c>
      <c r="O58" s="36" t="s">
        <v>521</v>
      </c>
      <c r="P58" s="36">
        <v>13</v>
      </c>
      <c r="Q58" s="36">
        <v>1</v>
      </c>
      <c r="R58" s="36">
        <v>14</v>
      </c>
      <c r="S58" s="35" t="s">
        <v>522</v>
      </c>
      <c r="T58" s="36">
        <v>3178847391</v>
      </c>
      <c r="U58" s="78" t="s">
        <v>523</v>
      </c>
      <c r="V58" s="84" t="s">
        <v>507</v>
      </c>
      <c r="W58" s="57" t="s">
        <v>524</v>
      </c>
    </row>
    <row r="59" spans="1:23" s="39" customFormat="1" ht="78" customHeight="1" x14ac:dyDescent="0.25">
      <c r="A59" s="7">
        <v>58</v>
      </c>
      <c r="B59" s="56" t="s">
        <v>525</v>
      </c>
      <c r="C59" s="56" t="s">
        <v>526</v>
      </c>
      <c r="D59" s="56" t="s">
        <v>527</v>
      </c>
      <c r="E59" s="56" t="s">
        <v>504</v>
      </c>
      <c r="F59" s="38">
        <v>628</v>
      </c>
      <c r="G59" s="10">
        <v>45420</v>
      </c>
      <c r="H59" s="38"/>
      <c r="I59" s="38"/>
      <c r="J59" s="38"/>
      <c r="K59" s="38"/>
      <c r="L59" s="38" t="s">
        <v>218</v>
      </c>
      <c r="M59" s="38">
        <v>19</v>
      </c>
      <c r="N59" s="38" t="s">
        <v>528</v>
      </c>
      <c r="O59" s="38" t="s">
        <v>529</v>
      </c>
      <c r="P59" s="38">
        <v>10</v>
      </c>
      <c r="Q59" s="38">
        <v>6</v>
      </c>
      <c r="R59" s="38">
        <v>16</v>
      </c>
      <c r="S59" s="37" t="s">
        <v>530</v>
      </c>
      <c r="T59" s="38">
        <v>3227505770</v>
      </c>
      <c r="U59" s="78" t="s">
        <v>531</v>
      </c>
      <c r="V59" s="87" t="s">
        <v>532</v>
      </c>
      <c r="W59" s="87" t="s">
        <v>533</v>
      </c>
    </row>
    <row r="60" spans="1:23" s="39" customFormat="1" ht="78" customHeight="1" x14ac:dyDescent="0.25">
      <c r="A60" s="7">
        <v>59</v>
      </c>
      <c r="B60" s="56" t="s">
        <v>534</v>
      </c>
      <c r="C60" s="56" t="s">
        <v>535</v>
      </c>
      <c r="D60" s="56" t="s">
        <v>536</v>
      </c>
      <c r="E60" s="56" t="s">
        <v>504</v>
      </c>
      <c r="F60" s="38">
        <v>670</v>
      </c>
      <c r="G60" s="10">
        <v>45428</v>
      </c>
      <c r="H60" s="38"/>
      <c r="I60" s="38"/>
      <c r="J60" s="38"/>
      <c r="K60" s="38"/>
      <c r="L60" s="38" t="s">
        <v>172</v>
      </c>
      <c r="M60" s="38">
        <v>5</v>
      </c>
      <c r="N60" s="38" t="s">
        <v>537</v>
      </c>
      <c r="O60" s="38" t="s">
        <v>41</v>
      </c>
      <c r="P60" s="38">
        <v>31</v>
      </c>
      <c r="Q60" s="38">
        <v>1</v>
      </c>
      <c r="R60" s="38">
        <v>32</v>
      </c>
      <c r="S60" s="37" t="s">
        <v>538</v>
      </c>
      <c r="T60" s="38">
        <v>3107903382</v>
      </c>
      <c r="U60" s="78" t="s">
        <v>539</v>
      </c>
      <c r="V60" s="87" t="s">
        <v>540</v>
      </c>
      <c r="W60" s="87" t="s">
        <v>461</v>
      </c>
    </row>
    <row r="61" spans="1:23" s="39" customFormat="1" ht="78" customHeight="1" x14ac:dyDescent="0.25">
      <c r="A61" s="7">
        <v>60</v>
      </c>
      <c r="B61" s="56" t="s">
        <v>541</v>
      </c>
      <c r="C61" s="56" t="s">
        <v>542</v>
      </c>
      <c r="D61" s="56" t="s">
        <v>504</v>
      </c>
      <c r="E61" s="56" t="s">
        <v>504</v>
      </c>
      <c r="F61" s="38">
        <v>679</v>
      </c>
      <c r="G61" s="10">
        <v>45432</v>
      </c>
      <c r="H61" s="38"/>
      <c r="I61" s="38"/>
      <c r="J61" s="38"/>
      <c r="K61" s="38"/>
      <c r="L61" s="38" t="s">
        <v>543</v>
      </c>
      <c r="M61" s="38">
        <v>15</v>
      </c>
      <c r="N61" s="38" t="s">
        <v>543</v>
      </c>
      <c r="O61" s="38" t="s">
        <v>290</v>
      </c>
      <c r="P61" s="38">
        <v>2</v>
      </c>
      <c r="Q61" s="38">
        <v>23</v>
      </c>
      <c r="R61" s="38">
        <v>25</v>
      </c>
      <c r="S61" s="37" t="s">
        <v>544</v>
      </c>
      <c r="T61" s="38">
        <v>3143539141</v>
      </c>
      <c r="U61" s="78" t="s">
        <v>545</v>
      </c>
      <c r="V61" s="87" t="s">
        <v>546</v>
      </c>
      <c r="W61" s="87" t="s">
        <v>547</v>
      </c>
    </row>
    <row r="62" spans="1:23" s="39" customFormat="1" ht="78" customHeight="1" x14ac:dyDescent="0.25">
      <c r="A62" s="7">
        <v>61</v>
      </c>
      <c r="B62" s="56" t="s">
        <v>548</v>
      </c>
      <c r="C62" s="56" t="s">
        <v>549</v>
      </c>
      <c r="D62" s="56" t="s">
        <v>550</v>
      </c>
      <c r="E62" s="56" t="s">
        <v>504</v>
      </c>
      <c r="F62" s="38">
        <v>1021</v>
      </c>
      <c r="G62" s="10">
        <v>45489</v>
      </c>
      <c r="H62" s="38"/>
      <c r="I62" s="38"/>
      <c r="J62" s="38"/>
      <c r="K62" s="38"/>
      <c r="L62" s="38" t="s">
        <v>60</v>
      </c>
      <c r="M62" s="38">
        <v>6</v>
      </c>
      <c r="N62" s="38" t="s">
        <v>60</v>
      </c>
      <c r="O62" s="38" t="s">
        <v>551</v>
      </c>
      <c r="P62" s="38">
        <v>24</v>
      </c>
      <c r="Q62" s="38">
        <v>6</v>
      </c>
      <c r="R62" s="38">
        <v>30</v>
      </c>
      <c r="S62" s="37" t="s">
        <v>552</v>
      </c>
      <c r="T62" s="38">
        <v>3204270196</v>
      </c>
      <c r="U62" s="78" t="s">
        <v>553</v>
      </c>
      <c r="V62" s="87" t="s">
        <v>554</v>
      </c>
      <c r="W62" s="87" t="s">
        <v>555</v>
      </c>
    </row>
    <row r="63" spans="1:23" s="39" customFormat="1" ht="78" customHeight="1" x14ac:dyDescent="0.25">
      <c r="A63" s="7">
        <v>62</v>
      </c>
      <c r="B63" s="56" t="s">
        <v>556</v>
      </c>
      <c r="C63" s="56" t="s">
        <v>557</v>
      </c>
      <c r="D63" s="56" t="s">
        <v>558</v>
      </c>
      <c r="E63" s="57" t="s">
        <v>559</v>
      </c>
      <c r="F63" s="38">
        <v>1131</v>
      </c>
      <c r="G63" s="10">
        <v>45506</v>
      </c>
      <c r="H63" s="38"/>
      <c r="I63" s="38"/>
      <c r="J63" s="38"/>
      <c r="K63" s="38"/>
      <c r="L63" s="40" t="s">
        <v>560</v>
      </c>
      <c r="M63" s="38" t="s">
        <v>561</v>
      </c>
      <c r="N63" s="40" t="s">
        <v>562</v>
      </c>
      <c r="O63" s="38" t="s">
        <v>521</v>
      </c>
      <c r="P63" s="38">
        <v>34</v>
      </c>
      <c r="Q63" s="38">
        <v>1</v>
      </c>
      <c r="R63" s="38">
        <v>35</v>
      </c>
      <c r="S63" s="37" t="s">
        <v>563</v>
      </c>
      <c r="T63" s="38">
        <v>3208163282</v>
      </c>
      <c r="U63" s="78" t="s">
        <v>564</v>
      </c>
      <c r="V63" s="87" t="s">
        <v>565</v>
      </c>
      <c r="W63" s="87" t="s">
        <v>566</v>
      </c>
    </row>
    <row r="64" spans="1:23" s="39" customFormat="1" ht="78" customHeight="1" x14ac:dyDescent="0.25">
      <c r="A64" s="7">
        <v>63</v>
      </c>
      <c r="B64" s="56" t="s">
        <v>567</v>
      </c>
      <c r="C64" s="56" t="s">
        <v>568</v>
      </c>
      <c r="D64" s="56" t="s">
        <v>569</v>
      </c>
      <c r="E64" s="57" t="s">
        <v>570</v>
      </c>
      <c r="F64" s="38">
        <v>1346</v>
      </c>
      <c r="G64" s="10">
        <v>45545</v>
      </c>
      <c r="H64" s="38"/>
      <c r="I64" s="38"/>
      <c r="J64" s="38"/>
      <c r="K64" s="38"/>
      <c r="L64" s="40" t="s">
        <v>90</v>
      </c>
      <c r="M64" s="38">
        <v>8</v>
      </c>
      <c r="N64" s="40" t="s">
        <v>571</v>
      </c>
      <c r="O64" s="38" t="s">
        <v>29</v>
      </c>
      <c r="P64" s="38">
        <v>5</v>
      </c>
      <c r="Q64" s="38">
        <v>14</v>
      </c>
      <c r="R64" s="38">
        <v>19</v>
      </c>
      <c r="S64" s="37" t="s">
        <v>572</v>
      </c>
      <c r="T64" s="38">
        <v>3143533190</v>
      </c>
      <c r="U64" s="78" t="s">
        <v>573</v>
      </c>
      <c r="V64" s="87" t="s">
        <v>574</v>
      </c>
      <c r="W64" s="87" t="s">
        <v>575</v>
      </c>
    </row>
    <row r="65" spans="1:23" s="98" customFormat="1" ht="78" customHeight="1" x14ac:dyDescent="0.25">
      <c r="A65" s="7">
        <v>64</v>
      </c>
      <c r="B65" s="89" t="s">
        <v>576</v>
      </c>
      <c r="C65" s="89" t="s">
        <v>577</v>
      </c>
      <c r="D65" s="89" t="s">
        <v>578</v>
      </c>
      <c r="E65" s="90" t="s">
        <v>207</v>
      </c>
      <c r="F65" s="93">
        <v>1662</v>
      </c>
      <c r="G65" s="10">
        <v>45608</v>
      </c>
      <c r="H65" s="93"/>
      <c r="I65" s="93"/>
      <c r="J65" s="93"/>
      <c r="K65" s="93"/>
      <c r="L65" s="114" t="s">
        <v>60</v>
      </c>
      <c r="M65" s="93">
        <v>6</v>
      </c>
      <c r="N65" s="114" t="s">
        <v>60</v>
      </c>
      <c r="O65" s="93" t="s">
        <v>119</v>
      </c>
      <c r="P65" s="93">
        <v>20</v>
      </c>
      <c r="Q65" s="93">
        <v>16</v>
      </c>
      <c r="R65" s="9">
        <f t="shared" ref="R65" si="5">P65+Q65</f>
        <v>36</v>
      </c>
      <c r="S65" s="115" t="s">
        <v>579</v>
      </c>
      <c r="T65" s="93">
        <v>3134316444</v>
      </c>
      <c r="U65" s="116" t="s">
        <v>580</v>
      </c>
      <c r="V65" s="96" t="s">
        <v>581</v>
      </c>
      <c r="W65" s="96" t="s">
        <v>582</v>
      </c>
    </row>
    <row r="66" spans="1:23" s="39" customFormat="1" ht="78" customHeight="1" x14ac:dyDescent="0.25">
      <c r="A66" s="7">
        <v>65</v>
      </c>
      <c r="B66" s="56" t="s">
        <v>583</v>
      </c>
      <c r="C66" s="56" t="s">
        <v>584</v>
      </c>
      <c r="D66" s="56" t="s">
        <v>585</v>
      </c>
      <c r="E66" s="57" t="s">
        <v>586</v>
      </c>
      <c r="F66" s="38">
        <v>1663</v>
      </c>
      <c r="G66" s="10">
        <v>45608</v>
      </c>
      <c r="H66" s="38"/>
      <c r="I66" s="38"/>
      <c r="J66" s="38"/>
      <c r="K66" s="38"/>
      <c r="L66" s="40" t="s">
        <v>90</v>
      </c>
      <c r="M66" s="38">
        <v>8</v>
      </c>
      <c r="N66" s="40" t="s">
        <v>478</v>
      </c>
      <c r="O66" s="38" t="s">
        <v>521</v>
      </c>
      <c r="P66" s="38">
        <v>18</v>
      </c>
      <c r="Q66" s="38">
        <v>0</v>
      </c>
      <c r="R66" s="38">
        <v>18</v>
      </c>
      <c r="S66" s="37" t="s">
        <v>587</v>
      </c>
      <c r="T66" s="38">
        <v>3102060439</v>
      </c>
      <c r="U66" s="78" t="s">
        <v>588</v>
      </c>
      <c r="V66" s="87" t="s">
        <v>574</v>
      </c>
      <c r="W66" s="87" t="s">
        <v>589</v>
      </c>
    </row>
    <row r="67" spans="1:23" s="39" customFormat="1" ht="78" customHeight="1" x14ac:dyDescent="0.25">
      <c r="A67" s="7">
        <v>66</v>
      </c>
      <c r="B67" s="56" t="s">
        <v>590</v>
      </c>
      <c r="C67" s="56" t="s">
        <v>591</v>
      </c>
      <c r="D67" s="56" t="s">
        <v>592</v>
      </c>
      <c r="E67" s="57" t="s">
        <v>593</v>
      </c>
      <c r="F67" s="38">
        <v>203</v>
      </c>
      <c r="G67" s="10">
        <v>45707</v>
      </c>
      <c r="H67" s="38"/>
      <c r="I67" s="38"/>
      <c r="J67" s="38"/>
      <c r="K67" s="38"/>
      <c r="L67" s="40" t="s">
        <v>594</v>
      </c>
      <c r="M67" s="38">
        <v>2</v>
      </c>
      <c r="N67" s="40" t="s">
        <v>595</v>
      </c>
      <c r="O67" s="40" t="s">
        <v>596</v>
      </c>
      <c r="P67" s="38">
        <v>3570</v>
      </c>
      <c r="Q67" s="38">
        <v>2835</v>
      </c>
      <c r="R67" s="38">
        <v>6405</v>
      </c>
      <c r="S67" s="37" t="s">
        <v>597</v>
      </c>
      <c r="T67" s="40" t="s">
        <v>598</v>
      </c>
      <c r="U67" s="78" t="s">
        <v>599</v>
      </c>
      <c r="V67" s="87" t="s">
        <v>597</v>
      </c>
      <c r="W67" s="87" t="s">
        <v>600</v>
      </c>
    </row>
    <row r="68" spans="1:23" s="39" customFormat="1" ht="78" customHeight="1" x14ac:dyDescent="0.25">
      <c r="A68" s="7">
        <v>67</v>
      </c>
      <c r="B68" s="56" t="s">
        <v>601</v>
      </c>
      <c r="C68" s="56" t="s">
        <v>602</v>
      </c>
      <c r="D68" s="56" t="s">
        <v>603</v>
      </c>
      <c r="E68" s="56" t="s">
        <v>504</v>
      </c>
      <c r="F68" s="38">
        <v>249</v>
      </c>
      <c r="G68" s="10">
        <v>45716</v>
      </c>
      <c r="H68" s="38"/>
      <c r="I68" s="38"/>
      <c r="J68" s="38"/>
      <c r="K68" s="38"/>
      <c r="L68" s="40" t="s">
        <v>80</v>
      </c>
      <c r="M68" s="38">
        <v>11</v>
      </c>
      <c r="N68" s="40" t="s">
        <v>80</v>
      </c>
      <c r="O68" s="40" t="s">
        <v>551</v>
      </c>
      <c r="P68" s="38">
        <v>11</v>
      </c>
      <c r="Q68" s="38">
        <v>4</v>
      </c>
      <c r="R68" s="38">
        <v>15</v>
      </c>
      <c r="S68" s="37" t="s">
        <v>604</v>
      </c>
      <c r="T68" s="40">
        <v>3173293855</v>
      </c>
      <c r="U68" s="78" t="s">
        <v>605</v>
      </c>
      <c r="V68" s="87" t="s">
        <v>606</v>
      </c>
      <c r="W68" s="87" t="s">
        <v>607</v>
      </c>
    </row>
    <row r="69" spans="1:23" s="39" customFormat="1" ht="78" customHeight="1" x14ac:dyDescent="0.25">
      <c r="A69" s="7">
        <v>68</v>
      </c>
      <c r="B69" s="56" t="s">
        <v>608</v>
      </c>
      <c r="C69" s="56" t="s">
        <v>609</v>
      </c>
      <c r="D69" s="56" t="s">
        <v>610</v>
      </c>
      <c r="E69" s="57" t="s">
        <v>611</v>
      </c>
      <c r="F69" s="38">
        <v>1685</v>
      </c>
      <c r="G69" s="10">
        <v>46010</v>
      </c>
      <c r="H69" s="38"/>
      <c r="I69" s="38"/>
      <c r="J69" s="38"/>
      <c r="K69" s="38"/>
      <c r="L69" s="40" t="s">
        <v>80</v>
      </c>
      <c r="M69" s="38">
        <v>11</v>
      </c>
      <c r="N69" s="40" t="s">
        <v>80</v>
      </c>
      <c r="O69" s="40" t="s">
        <v>529</v>
      </c>
      <c r="P69" s="38">
        <v>12</v>
      </c>
      <c r="Q69" s="38">
        <v>8</v>
      </c>
      <c r="R69" s="38">
        <f>P69+Q69</f>
        <v>20</v>
      </c>
      <c r="S69" s="37" t="s">
        <v>612</v>
      </c>
      <c r="T69" s="40">
        <v>6016898339</v>
      </c>
      <c r="U69" s="78" t="s">
        <v>613</v>
      </c>
      <c r="V69" s="87" t="s">
        <v>612</v>
      </c>
      <c r="W69" s="87" t="s">
        <v>614</v>
      </c>
    </row>
    <row r="70" spans="1:23" s="39" customFormat="1" ht="78" customHeight="1" x14ac:dyDescent="0.25">
      <c r="A70" s="7">
        <v>69</v>
      </c>
      <c r="B70" s="56" t="s">
        <v>615</v>
      </c>
      <c r="C70" s="56" t="s">
        <v>616</v>
      </c>
      <c r="D70" s="56" t="s">
        <v>617</v>
      </c>
      <c r="E70" s="56" t="s">
        <v>618</v>
      </c>
      <c r="F70" s="38">
        <v>1680</v>
      </c>
      <c r="G70" s="10">
        <v>46010</v>
      </c>
      <c r="H70" s="38"/>
      <c r="I70" s="38"/>
      <c r="J70" s="38"/>
      <c r="K70" s="38"/>
      <c r="L70" s="40" t="s">
        <v>60</v>
      </c>
      <c r="M70" s="38">
        <v>6</v>
      </c>
      <c r="N70" s="40" t="s">
        <v>60</v>
      </c>
      <c r="O70" s="40" t="s">
        <v>521</v>
      </c>
      <c r="P70" s="38">
        <v>33</v>
      </c>
      <c r="Q70" s="38">
        <v>0</v>
      </c>
      <c r="R70" s="38">
        <v>33</v>
      </c>
      <c r="S70" s="37" t="s">
        <v>619</v>
      </c>
      <c r="T70" s="40">
        <v>3108673587</v>
      </c>
      <c r="U70" s="78" t="s">
        <v>620</v>
      </c>
      <c r="V70" s="87" t="s">
        <v>621</v>
      </c>
      <c r="W70" s="87" t="s">
        <v>622</v>
      </c>
    </row>
    <row r="71" spans="1:23" s="39" customFormat="1" ht="78" customHeight="1" x14ac:dyDescent="0.25">
      <c r="A71" s="7">
        <v>70</v>
      </c>
      <c r="B71" s="56" t="s">
        <v>623</v>
      </c>
      <c r="C71" s="56" t="s">
        <v>435</v>
      </c>
      <c r="D71" s="56" t="s">
        <v>434</v>
      </c>
      <c r="E71" s="56" t="s">
        <v>207</v>
      </c>
      <c r="F71" s="38">
        <v>60</v>
      </c>
      <c r="G71" s="10">
        <v>46036</v>
      </c>
      <c r="H71" s="38"/>
      <c r="I71" s="38"/>
      <c r="J71" s="38"/>
      <c r="K71" s="38"/>
      <c r="L71" s="40" t="s">
        <v>263</v>
      </c>
      <c r="M71" s="38">
        <v>7</v>
      </c>
      <c r="N71" s="40" t="s">
        <v>624</v>
      </c>
      <c r="O71" s="40" t="s">
        <v>625</v>
      </c>
      <c r="P71" s="38">
        <v>3</v>
      </c>
      <c r="Q71" s="38">
        <v>16</v>
      </c>
      <c r="R71" s="38">
        <f>P71+Q71</f>
        <v>19</v>
      </c>
      <c r="S71" s="37" t="s">
        <v>626</v>
      </c>
      <c r="T71" s="40" t="s">
        <v>627</v>
      </c>
      <c r="U71" s="78" t="s">
        <v>628</v>
      </c>
      <c r="V71" s="87" t="s">
        <v>629</v>
      </c>
      <c r="W71" s="87" t="s">
        <v>630</v>
      </c>
    </row>
    <row r="72" spans="1:23" s="28" customFormat="1" ht="15" customHeight="1" x14ac:dyDescent="0.25">
      <c r="A72" s="39"/>
      <c r="B72" s="97"/>
      <c r="C72" s="97"/>
      <c r="D72" s="97"/>
      <c r="E72" s="97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100"/>
      <c r="U72" s="101"/>
      <c r="V72" s="97"/>
      <c r="W72" s="97"/>
    </row>
  </sheetData>
  <autoFilter ref="A1:W71" xr:uid="{00000000-0009-0000-0000-000000000000}"/>
  <customSheetViews>
    <customSheetView guid="{A1E983B9-F6EC-4861-A30C-17D288C3D97E}" filter="1" showAutoFilter="1">
      <pageMargins left="0" right="0" top="0" bottom="0" header="0" footer="0"/>
      <autoFilter ref="A1:Q144" xr:uid="{68645A84-4919-41B8-9D12-C732B0AF0384}"/>
      <extLst>
        <ext uri="GoogleSheetsCustomDataVersion1">
          <go:sheetsCustomData xmlns:go="http://customooxmlschemas.google.com/" filterViewId="706201"/>
        </ext>
      </extLst>
    </customSheetView>
  </customSheetViews>
  <phoneticPr fontId="15" type="noConversion"/>
  <hyperlinks>
    <hyperlink ref="U3" r:id="rId1" xr:uid="{00000000-0004-0000-0000-00002E000000}"/>
    <hyperlink ref="U4" r:id="rId2" xr:uid="{00000000-0004-0000-0000-00002F000000}"/>
    <hyperlink ref="U5" r:id="rId3" xr:uid="{00000000-0004-0000-0000-000030000000}"/>
    <hyperlink ref="U6" r:id="rId4" xr:uid="{00000000-0004-0000-0000-000031000000}"/>
    <hyperlink ref="U7" r:id="rId5" xr:uid="{00000000-0004-0000-0000-000032000000}"/>
    <hyperlink ref="U8" r:id="rId6" xr:uid="{00000000-0004-0000-0000-000033000000}"/>
    <hyperlink ref="U9" r:id="rId7" xr:uid="{00000000-0004-0000-0000-000034000000}"/>
    <hyperlink ref="U21" r:id="rId8" xr:uid="{00000000-0004-0000-0000-000036000000}"/>
    <hyperlink ref="U22" r:id="rId9" xr:uid="{00000000-0004-0000-0000-000037000000}"/>
    <hyperlink ref="U23" r:id="rId10" xr:uid="{00000000-0004-0000-0000-000038000000}"/>
    <hyperlink ref="U24" r:id="rId11" xr:uid="{00000000-0004-0000-0000-000039000000}"/>
    <hyperlink ref="U25" r:id="rId12" xr:uid="{00000000-0004-0000-0000-00003A000000}"/>
    <hyperlink ref="U27" r:id="rId13" xr:uid="{00000000-0004-0000-0000-00003B000000}"/>
    <hyperlink ref="U36" r:id="rId14" xr:uid="{00000000-0004-0000-0000-00003C000000}"/>
    <hyperlink ref="U46" r:id="rId15" xr:uid="{00000000-0004-0000-0000-00003E000000}"/>
    <hyperlink ref="U49" r:id="rId16" xr:uid="{00000000-0004-0000-0000-000042000000}"/>
    <hyperlink ref="U50" r:id="rId17" xr:uid="{00000000-0004-0000-0000-000043000000}"/>
    <hyperlink ref="U51" r:id="rId18" xr:uid="{00000000-0004-0000-0000-000044000000}"/>
    <hyperlink ref="U16" r:id="rId19" xr:uid="{DAAA09F2-F722-403C-9E75-FF54A86447DA}"/>
    <hyperlink ref="U57" r:id="rId20" display="escuelacamaleon@gmail.comjavijimenez037@gmail.com" xr:uid="{F055E5AD-8F59-4806-ABE4-C25C5EEB80F2}"/>
    <hyperlink ref="U60" r:id="rId21" xr:uid="{0D936FC3-F6FF-45C5-AF80-0D2623C77C49}"/>
    <hyperlink ref="U61" r:id="rId22" xr:uid="{768DF194-0C22-4D0F-922C-AD7999DCD060}"/>
    <hyperlink ref="U56" r:id="rId23" xr:uid="{D6BC6052-0F0E-4630-9244-EBEDE1410E1B}"/>
    <hyperlink ref="U55" r:id="rId24" xr:uid="{821EC140-9E82-4B27-B547-05D1B1666771}"/>
    <hyperlink ref="U62" r:id="rId25" xr:uid="{0A2ACC82-865A-448F-BCA5-01BBA6B46E05}"/>
    <hyperlink ref="U58" r:id="rId26" xr:uid="{A27F1EAB-2032-463E-9387-50AFBEDE0FEA}"/>
    <hyperlink ref="U45" r:id="rId27" xr:uid="{00000000-0004-0000-0000-00003D000000}"/>
    <hyperlink ref="U54" r:id="rId28" xr:uid="{C4929D61-2BBF-4729-8D43-EEAA94B7D1B1}"/>
    <hyperlink ref="U52" r:id="rId29" xr:uid="{00000000-0004-0000-0000-000045000000}"/>
    <hyperlink ref="U63" r:id="rId30" xr:uid="{12BA4872-E6D3-4E9C-BA27-4AC57A9FC889}"/>
    <hyperlink ref="U64" r:id="rId31" xr:uid="{75C93142-1B56-46C1-B806-C851F0F1F27B}"/>
    <hyperlink ref="U67" r:id="rId32" xr:uid="{D313AF2D-411B-4488-82D3-B79B5FC05244}"/>
    <hyperlink ref="U48" r:id="rId33" display="mailto:patinajecrossroll@gmail.com" xr:uid="{48444CE1-0C1A-4CB4-B014-55571C5F019C}"/>
    <hyperlink ref="U2" r:id="rId34" xr:uid="{00000000-0004-0000-0000-000027000000}"/>
    <hyperlink ref="U69" r:id="rId35" xr:uid="{2F351378-08BF-4ABE-93C9-87C3D57121A2}"/>
    <hyperlink ref="U70" r:id="rId36" xr:uid="{183EE0DB-13DC-4702-B99A-4FB7FC419AB7}"/>
    <hyperlink ref="U71" r:id="rId37" xr:uid="{832C1BCE-2C1C-468E-BADC-2B2C588CFDEA}"/>
    <hyperlink ref="U34" r:id="rId38" xr:uid="{07762B61-2D1B-4B49-8149-B8E72C4A521A}"/>
    <hyperlink ref="U18" r:id="rId39" display="jeffersonvargas1214@gmail.com" xr:uid="{274D0F79-0FFA-4839-8BFF-72305BA7005F}"/>
    <hyperlink ref="U47" r:id="rId40" xr:uid="{E435B2C0-F2BA-4A1A-B834-EEC022AF4E72}"/>
    <hyperlink ref="U65" r:id="rId41" xr:uid="{73219D2B-0F08-4F40-9D49-D5FDFDA27E02}"/>
  </hyperlinks>
  <pageMargins left="0.7" right="0.7" top="0.75" bottom="0.75" header="0" footer="0"/>
  <pageSetup paperSize="9" scale="10" orientation="portrait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2026</vt:lpstr>
      <vt:lpstr>'2026'!_FilterDatabase_0</vt:lpstr>
      <vt:lpstr>'2026'!_FilterDatabase_0_0</vt:lpstr>
      <vt:lpstr>'2026'!_FilterDatabase_0_0_0</vt:lpstr>
      <vt:lpstr>'2026'!_FilterDatabase_0_0_0_0</vt:lpstr>
      <vt:lpstr>'2026'!Área_de_impresión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MARCELA VASQUEZ PAEZ</dc:creator>
  <cp:keywords/>
  <dc:description/>
  <cp:lastModifiedBy>Alirio Jose Cruz Hernandez</cp:lastModifiedBy>
  <cp:revision/>
  <dcterms:created xsi:type="dcterms:W3CDTF">2019-04-05T13:58:50Z</dcterms:created>
  <dcterms:modified xsi:type="dcterms:W3CDTF">2026-04-23T17:14:30Z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